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checkCompatibility="1" defaultThemeVersion="124226"/>
  <bookViews>
    <workbookView xWindow="-120" yWindow="-120" windowWidth="20730" windowHeight="11760" tabRatio="808"/>
  </bookViews>
  <sheets>
    <sheet name="แบบ ปร.4 สรุป1" sheetId="27" r:id="rId1"/>
    <sheet name="แบบ ปร.4 สรุป2" sheetId="28" r:id="rId2"/>
    <sheet name="ส่วนที่ 1 งานต้นทุน (คำนวณในราค" sheetId="1" r:id="rId3"/>
    <sheet name="ส่วนที่ 2 งานครุภัณฑ์จัดซื้อและ" sheetId="29" r:id="rId4"/>
    <sheet name="ส่วนที่ 3 งานค่าใช้จ่ายพิเศษตาม" sheetId="30" r:id="rId5"/>
    <sheet name="แบบ ปร. 5ก" sheetId="5" r:id="rId6"/>
    <sheet name="แบบปร.5ข" sheetId="6" r:id="rId7"/>
    <sheet name="แบบปร.5ค" sheetId="25" r:id="rId8"/>
    <sheet name="แบบปร.5ง" sheetId="26" r:id="rId9"/>
    <sheet name="แบบ ปร.6" sheetId="3" r:id="rId10"/>
    <sheet name="Sheet1" sheetId="3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\a" localSheetId="0">#REF!</definedName>
    <definedName name="\a" localSheetId="1">#REF!</definedName>
    <definedName name="\a" localSheetId="7">#REF!</definedName>
    <definedName name="\a" localSheetId="8">#REF!</definedName>
    <definedName name="\a" localSheetId="3">#REF!</definedName>
    <definedName name="\a" localSheetId="4">#REF!</definedName>
    <definedName name="\a">#REF!</definedName>
    <definedName name="\z" localSheetId="0">#REF!</definedName>
    <definedName name="\z" localSheetId="1">#REF!</definedName>
    <definedName name="\z" localSheetId="7">#REF!</definedName>
    <definedName name="\z" localSheetId="8">#REF!</definedName>
    <definedName name="\z" localSheetId="3">#REF!</definedName>
    <definedName name="\z" localSheetId="4">#REF!</definedName>
    <definedName name="\z">#REF!</definedName>
    <definedName name="_______________FAC1">[1]สรุป!$C$307</definedName>
    <definedName name="______________FAC1">[1]สรุป!$C$307</definedName>
    <definedName name="_____________a1" localSheetId="0">#REF!</definedName>
    <definedName name="_____________a1" localSheetId="1">#REF!</definedName>
    <definedName name="_____________a1" localSheetId="7">#REF!</definedName>
    <definedName name="_____________a1" localSheetId="8">#REF!</definedName>
    <definedName name="_____________a1" localSheetId="3">#REF!</definedName>
    <definedName name="_____________a1" localSheetId="4">#REF!</definedName>
    <definedName name="_____________a1">#REF!</definedName>
    <definedName name="_____________a10" localSheetId="0">#REF!</definedName>
    <definedName name="_____________a10" localSheetId="1">#REF!</definedName>
    <definedName name="_____________a10" localSheetId="7">#REF!</definedName>
    <definedName name="_____________a10" localSheetId="8">#REF!</definedName>
    <definedName name="_____________a10" localSheetId="3">#REF!</definedName>
    <definedName name="_____________a10" localSheetId="4">#REF!</definedName>
    <definedName name="_____________a10">#REF!</definedName>
    <definedName name="_____________a2" localSheetId="0">#REF!</definedName>
    <definedName name="_____________a2" localSheetId="1">#REF!</definedName>
    <definedName name="_____________a2" localSheetId="7">#REF!</definedName>
    <definedName name="_____________a2" localSheetId="8">#REF!</definedName>
    <definedName name="_____________a2" localSheetId="3">#REF!</definedName>
    <definedName name="_____________a2" localSheetId="4">#REF!</definedName>
    <definedName name="_____________a2">#REF!</definedName>
    <definedName name="_____________a3" localSheetId="0">#REF!</definedName>
    <definedName name="_____________a3" localSheetId="1">#REF!</definedName>
    <definedName name="_____________a3" localSheetId="7">#REF!</definedName>
    <definedName name="_____________a3" localSheetId="8">#REF!</definedName>
    <definedName name="_____________a3" localSheetId="3">#REF!</definedName>
    <definedName name="_____________a3" localSheetId="4">#REF!</definedName>
    <definedName name="_____________a3">#REF!</definedName>
    <definedName name="_____________a4" localSheetId="0">#REF!</definedName>
    <definedName name="_____________a4" localSheetId="1">#REF!</definedName>
    <definedName name="_____________a4" localSheetId="7">#REF!</definedName>
    <definedName name="_____________a4" localSheetId="8">#REF!</definedName>
    <definedName name="_____________a4" localSheetId="3">#REF!</definedName>
    <definedName name="_____________a4" localSheetId="4">#REF!</definedName>
    <definedName name="_____________a4">#REF!</definedName>
    <definedName name="_____________a5" localSheetId="0">#REF!</definedName>
    <definedName name="_____________a5" localSheetId="1">#REF!</definedName>
    <definedName name="_____________a5" localSheetId="7">#REF!</definedName>
    <definedName name="_____________a5" localSheetId="8">#REF!</definedName>
    <definedName name="_____________a5" localSheetId="3">#REF!</definedName>
    <definedName name="_____________a5" localSheetId="4">#REF!</definedName>
    <definedName name="_____________a5">#REF!</definedName>
    <definedName name="_____________a6" localSheetId="0">#REF!</definedName>
    <definedName name="_____________a6" localSheetId="1">#REF!</definedName>
    <definedName name="_____________a6" localSheetId="7">#REF!</definedName>
    <definedName name="_____________a6" localSheetId="8">#REF!</definedName>
    <definedName name="_____________a6" localSheetId="3">#REF!</definedName>
    <definedName name="_____________a6" localSheetId="4">#REF!</definedName>
    <definedName name="_____________a6">#REF!</definedName>
    <definedName name="_____________a7" localSheetId="0">#REF!</definedName>
    <definedName name="_____________a7" localSheetId="1">#REF!</definedName>
    <definedName name="_____________a7" localSheetId="7">#REF!</definedName>
    <definedName name="_____________a7" localSheetId="8">#REF!</definedName>
    <definedName name="_____________a7" localSheetId="3">#REF!</definedName>
    <definedName name="_____________a7" localSheetId="4">#REF!</definedName>
    <definedName name="_____________a7">#REF!</definedName>
    <definedName name="_____________a8" localSheetId="0">#REF!</definedName>
    <definedName name="_____________a8" localSheetId="1">#REF!</definedName>
    <definedName name="_____________a8" localSheetId="7">#REF!</definedName>
    <definedName name="_____________a8" localSheetId="8">#REF!</definedName>
    <definedName name="_____________a8" localSheetId="3">#REF!</definedName>
    <definedName name="_____________a8" localSheetId="4">#REF!</definedName>
    <definedName name="_____________a8">#REF!</definedName>
    <definedName name="_____________a9" localSheetId="0">#REF!</definedName>
    <definedName name="_____________a9" localSheetId="1">#REF!</definedName>
    <definedName name="_____________a9" localSheetId="7">#REF!</definedName>
    <definedName name="_____________a9" localSheetId="8">#REF!</definedName>
    <definedName name="_____________a9" localSheetId="3">#REF!</definedName>
    <definedName name="_____________a9" localSheetId="4">#REF!</definedName>
    <definedName name="_____________a9">#REF!</definedName>
    <definedName name="_____________FAC1">[1]สรุป!$C$307</definedName>
    <definedName name="_____________V1" localSheetId="0">#REF!</definedName>
    <definedName name="_____________V1" localSheetId="1">#REF!</definedName>
    <definedName name="_____________V1" localSheetId="7">#REF!</definedName>
    <definedName name="_____________V1" localSheetId="8">#REF!</definedName>
    <definedName name="_____________V1" localSheetId="3">#REF!</definedName>
    <definedName name="_____________V1" localSheetId="4">#REF!</definedName>
    <definedName name="_____________V1">#REF!</definedName>
    <definedName name="____________a1" localSheetId="0">#REF!</definedName>
    <definedName name="____________a1" localSheetId="1">#REF!</definedName>
    <definedName name="____________a1" localSheetId="7">#REF!</definedName>
    <definedName name="____________a1" localSheetId="8">#REF!</definedName>
    <definedName name="____________a1" localSheetId="3">#REF!</definedName>
    <definedName name="____________a1" localSheetId="4">#REF!</definedName>
    <definedName name="____________a1">#REF!</definedName>
    <definedName name="____________a10" localSheetId="0">#REF!</definedName>
    <definedName name="____________a10" localSheetId="1">#REF!</definedName>
    <definedName name="____________a10" localSheetId="7">#REF!</definedName>
    <definedName name="____________a10" localSheetId="8">#REF!</definedName>
    <definedName name="____________a10" localSheetId="3">#REF!</definedName>
    <definedName name="____________a10" localSheetId="4">#REF!</definedName>
    <definedName name="____________a10">#REF!</definedName>
    <definedName name="____________a2" localSheetId="0">#REF!</definedName>
    <definedName name="____________a2" localSheetId="1">#REF!</definedName>
    <definedName name="____________a2" localSheetId="7">#REF!</definedName>
    <definedName name="____________a2" localSheetId="8">#REF!</definedName>
    <definedName name="____________a2" localSheetId="3">#REF!</definedName>
    <definedName name="____________a2" localSheetId="4">#REF!</definedName>
    <definedName name="____________a2">#REF!</definedName>
    <definedName name="____________a3" localSheetId="0">#REF!</definedName>
    <definedName name="____________a3" localSheetId="1">#REF!</definedName>
    <definedName name="____________a3" localSheetId="7">#REF!</definedName>
    <definedName name="____________a3" localSheetId="8">#REF!</definedName>
    <definedName name="____________a3" localSheetId="3">#REF!</definedName>
    <definedName name="____________a3" localSheetId="4">#REF!</definedName>
    <definedName name="____________a3">#REF!</definedName>
    <definedName name="____________a4" localSheetId="0">#REF!</definedName>
    <definedName name="____________a4" localSheetId="1">#REF!</definedName>
    <definedName name="____________a4" localSheetId="7">#REF!</definedName>
    <definedName name="____________a4" localSheetId="8">#REF!</definedName>
    <definedName name="____________a4" localSheetId="3">#REF!</definedName>
    <definedName name="____________a4" localSheetId="4">#REF!</definedName>
    <definedName name="____________a4">#REF!</definedName>
    <definedName name="____________a5" localSheetId="0">#REF!</definedName>
    <definedName name="____________a5" localSheetId="1">#REF!</definedName>
    <definedName name="____________a5" localSheetId="7">#REF!</definedName>
    <definedName name="____________a5" localSheetId="8">#REF!</definedName>
    <definedName name="____________a5" localSheetId="3">#REF!</definedName>
    <definedName name="____________a5" localSheetId="4">#REF!</definedName>
    <definedName name="____________a5">#REF!</definedName>
    <definedName name="____________a6" localSheetId="0">#REF!</definedName>
    <definedName name="____________a6" localSheetId="1">#REF!</definedName>
    <definedName name="____________a6" localSheetId="7">#REF!</definedName>
    <definedName name="____________a6" localSheetId="8">#REF!</definedName>
    <definedName name="____________a6" localSheetId="3">#REF!</definedName>
    <definedName name="____________a6" localSheetId="4">#REF!</definedName>
    <definedName name="____________a6">#REF!</definedName>
    <definedName name="____________a7" localSheetId="0">#REF!</definedName>
    <definedName name="____________a7" localSheetId="1">#REF!</definedName>
    <definedName name="____________a7" localSheetId="7">#REF!</definedName>
    <definedName name="____________a7" localSheetId="8">#REF!</definedName>
    <definedName name="____________a7" localSheetId="3">#REF!</definedName>
    <definedName name="____________a7" localSheetId="4">#REF!</definedName>
    <definedName name="____________a7">#REF!</definedName>
    <definedName name="____________a8" localSheetId="0">#REF!</definedName>
    <definedName name="____________a8" localSheetId="1">#REF!</definedName>
    <definedName name="____________a8" localSheetId="7">#REF!</definedName>
    <definedName name="____________a8" localSheetId="8">#REF!</definedName>
    <definedName name="____________a8" localSheetId="3">#REF!</definedName>
    <definedName name="____________a8" localSheetId="4">#REF!</definedName>
    <definedName name="____________a8">#REF!</definedName>
    <definedName name="____________a9" localSheetId="0">#REF!</definedName>
    <definedName name="____________a9" localSheetId="1">#REF!</definedName>
    <definedName name="____________a9" localSheetId="7">#REF!</definedName>
    <definedName name="____________a9" localSheetId="8">#REF!</definedName>
    <definedName name="____________a9" localSheetId="3">#REF!</definedName>
    <definedName name="____________a9" localSheetId="4">#REF!</definedName>
    <definedName name="____________a9">#REF!</definedName>
    <definedName name="____________FAC1">[1]สรุป!$C$307</definedName>
    <definedName name="____________V1" localSheetId="0">#REF!</definedName>
    <definedName name="____________V1" localSheetId="1">#REF!</definedName>
    <definedName name="____________V1" localSheetId="7">#REF!</definedName>
    <definedName name="____________V1" localSheetId="8">#REF!</definedName>
    <definedName name="____________V1" localSheetId="3">#REF!</definedName>
    <definedName name="____________V1" localSheetId="4">#REF!</definedName>
    <definedName name="____________V1">#REF!</definedName>
    <definedName name="___________FAC1">[1]สรุป!$C$307</definedName>
    <definedName name="__________a1" localSheetId="0">#REF!</definedName>
    <definedName name="__________a1" localSheetId="1">#REF!</definedName>
    <definedName name="__________a1" localSheetId="7">#REF!</definedName>
    <definedName name="__________a1" localSheetId="8">#REF!</definedName>
    <definedName name="__________a1" localSheetId="3">#REF!</definedName>
    <definedName name="__________a1" localSheetId="4">#REF!</definedName>
    <definedName name="__________a1">#REF!</definedName>
    <definedName name="__________a10" localSheetId="0">#REF!</definedName>
    <definedName name="__________a10" localSheetId="1">#REF!</definedName>
    <definedName name="__________a10" localSheetId="7">#REF!</definedName>
    <definedName name="__________a10" localSheetId="8">#REF!</definedName>
    <definedName name="__________a10" localSheetId="3">#REF!</definedName>
    <definedName name="__________a10" localSheetId="4">#REF!</definedName>
    <definedName name="__________a10">#REF!</definedName>
    <definedName name="__________a2" localSheetId="0">#REF!</definedName>
    <definedName name="__________a2" localSheetId="1">#REF!</definedName>
    <definedName name="__________a2" localSheetId="7">#REF!</definedName>
    <definedName name="__________a2" localSheetId="8">#REF!</definedName>
    <definedName name="__________a2" localSheetId="3">#REF!</definedName>
    <definedName name="__________a2" localSheetId="4">#REF!</definedName>
    <definedName name="__________a2">#REF!</definedName>
    <definedName name="__________a21" localSheetId="0">#REF!</definedName>
    <definedName name="__________a21" localSheetId="1">#REF!</definedName>
    <definedName name="__________a21" localSheetId="7">#REF!</definedName>
    <definedName name="__________a21" localSheetId="8">#REF!</definedName>
    <definedName name="__________a21" localSheetId="3">#REF!</definedName>
    <definedName name="__________a21" localSheetId="4">#REF!</definedName>
    <definedName name="__________a21">#REF!</definedName>
    <definedName name="__________a212" localSheetId="0">#REF!</definedName>
    <definedName name="__________a212" localSheetId="1">#REF!</definedName>
    <definedName name="__________a212" localSheetId="7">#REF!</definedName>
    <definedName name="__________a212" localSheetId="8">#REF!</definedName>
    <definedName name="__________a212" localSheetId="3">#REF!</definedName>
    <definedName name="__________a212" localSheetId="4">#REF!</definedName>
    <definedName name="__________a212">#REF!</definedName>
    <definedName name="__________a3" localSheetId="0">#REF!</definedName>
    <definedName name="__________a3" localSheetId="1">#REF!</definedName>
    <definedName name="__________a3" localSheetId="7">#REF!</definedName>
    <definedName name="__________a3" localSheetId="8">#REF!</definedName>
    <definedName name="__________a3" localSheetId="3">#REF!</definedName>
    <definedName name="__________a3" localSheetId="4">#REF!</definedName>
    <definedName name="__________a3">#REF!</definedName>
    <definedName name="__________a4" localSheetId="0">#REF!</definedName>
    <definedName name="__________a4" localSheetId="1">#REF!</definedName>
    <definedName name="__________a4" localSheetId="7">#REF!</definedName>
    <definedName name="__________a4" localSheetId="8">#REF!</definedName>
    <definedName name="__________a4" localSheetId="3">#REF!</definedName>
    <definedName name="__________a4" localSheetId="4">#REF!</definedName>
    <definedName name="__________a4">#REF!</definedName>
    <definedName name="__________a5" localSheetId="0">#REF!</definedName>
    <definedName name="__________a5" localSheetId="1">#REF!</definedName>
    <definedName name="__________a5" localSheetId="7">#REF!</definedName>
    <definedName name="__________a5" localSheetId="8">#REF!</definedName>
    <definedName name="__________a5" localSheetId="3">#REF!</definedName>
    <definedName name="__________a5" localSheetId="4">#REF!</definedName>
    <definedName name="__________a5">#REF!</definedName>
    <definedName name="__________a6" localSheetId="0">#REF!</definedName>
    <definedName name="__________a6" localSheetId="1">#REF!</definedName>
    <definedName name="__________a6" localSheetId="7">#REF!</definedName>
    <definedName name="__________a6" localSheetId="8">#REF!</definedName>
    <definedName name="__________a6" localSheetId="3">#REF!</definedName>
    <definedName name="__________a6" localSheetId="4">#REF!</definedName>
    <definedName name="__________a6">#REF!</definedName>
    <definedName name="__________a7" localSheetId="0">#REF!</definedName>
    <definedName name="__________a7" localSheetId="1">#REF!</definedName>
    <definedName name="__________a7" localSheetId="7">#REF!</definedName>
    <definedName name="__________a7" localSheetId="8">#REF!</definedName>
    <definedName name="__________a7" localSheetId="3">#REF!</definedName>
    <definedName name="__________a7" localSheetId="4">#REF!</definedName>
    <definedName name="__________a7">#REF!</definedName>
    <definedName name="__________a8" localSheetId="0">#REF!</definedName>
    <definedName name="__________a8" localSheetId="1">#REF!</definedName>
    <definedName name="__________a8" localSheetId="7">#REF!</definedName>
    <definedName name="__________a8" localSheetId="8">#REF!</definedName>
    <definedName name="__________a8" localSheetId="3">#REF!</definedName>
    <definedName name="__________a8" localSheetId="4">#REF!</definedName>
    <definedName name="__________a8">#REF!</definedName>
    <definedName name="__________a9" localSheetId="0">#REF!</definedName>
    <definedName name="__________a9" localSheetId="1">#REF!</definedName>
    <definedName name="__________a9" localSheetId="7">#REF!</definedName>
    <definedName name="__________a9" localSheetId="8">#REF!</definedName>
    <definedName name="__________a9" localSheetId="3">#REF!</definedName>
    <definedName name="__________a9" localSheetId="4">#REF!</definedName>
    <definedName name="__________a9">#REF!</definedName>
    <definedName name="__________eee1" localSheetId="0">#REF!</definedName>
    <definedName name="__________eee1" localSheetId="1">#REF!</definedName>
    <definedName name="__________eee1" localSheetId="7">#REF!</definedName>
    <definedName name="__________eee1" localSheetId="8">#REF!</definedName>
    <definedName name="__________eee1" localSheetId="3">#REF!</definedName>
    <definedName name="__________eee1" localSheetId="4">#REF!</definedName>
    <definedName name="__________eee1">#REF!</definedName>
    <definedName name="__________FAC1">[1]สรุป!$C$307</definedName>
    <definedName name="__________lll1" localSheetId="0">#REF!</definedName>
    <definedName name="__________lll1" localSheetId="1">#REF!</definedName>
    <definedName name="__________lll1" localSheetId="7">#REF!</definedName>
    <definedName name="__________lll1" localSheetId="8">#REF!</definedName>
    <definedName name="__________lll1" localSheetId="3">#REF!</definedName>
    <definedName name="__________lll1" localSheetId="4">#REF!</definedName>
    <definedName name="__________lll1">#REF!</definedName>
    <definedName name="__________nnn1" localSheetId="0">#REF!</definedName>
    <definedName name="__________nnn1" localSheetId="1">#REF!</definedName>
    <definedName name="__________nnn1" localSheetId="7">#REF!</definedName>
    <definedName name="__________nnn1" localSheetId="8">#REF!</definedName>
    <definedName name="__________nnn1" localSheetId="3">#REF!</definedName>
    <definedName name="__________nnn1" localSheetId="4">#REF!</definedName>
    <definedName name="__________nnn1">#REF!</definedName>
    <definedName name="__________V1" localSheetId="0">#REF!</definedName>
    <definedName name="__________V1" localSheetId="1">#REF!</definedName>
    <definedName name="__________V1" localSheetId="7">#REF!</definedName>
    <definedName name="__________V1" localSheetId="8">#REF!</definedName>
    <definedName name="__________V1" localSheetId="3">#REF!</definedName>
    <definedName name="__________V1" localSheetId="4">#REF!</definedName>
    <definedName name="__________V1">#REF!</definedName>
    <definedName name="_________a1" localSheetId="0">#REF!</definedName>
    <definedName name="_________a1" localSheetId="1">#REF!</definedName>
    <definedName name="_________a1" localSheetId="7">#REF!</definedName>
    <definedName name="_________a1" localSheetId="8">#REF!</definedName>
    <definedName name="_________a1" localSheetId="3">#REF!</definedName>
    <definedName name="_________a1" localSheetId="4">#REF!</definedName>
    <definedName name="_________a1">#REF!</definedName>
    <definedName name="_________a10" localSheetId="0">#REF!</definedName>
    <definedName name="_________a10" localSheetId="1">#REF!</definedName>
    <definedName name="_________a10" localSheetId="7">#REF!</definedName>
    <definedName name="_________a10" localSheetId="8">#REF!</definedName>
    <definedName name="_________a10" localSheetId="3">#REF!</definedName>
    <definedName name="_________a10" localSheetId="4">#REF!</definedName>
    <definedName name="_________a10">#REF!</definedName>
    <definedName name="_________a2" localSheetId="0">#REF!</definedName>
    <definedName name="_________a2" localSheetId="1">#REF!</definedName>
    <definedName name="_________a2" localSheetId="7">#REF!</definedName>
    <definedName name="_________a2" localSheetId="8">#REF!</definedName>
    <definedName name="_________a2" localSheetId="3">#REF!</definedName>
    <definedName name="_________a2" localSheetId="4">#REF!</definedName>
    <definedName name="_________a2">#REF!</definedName>
    <definedName name="_________a21" localSheetId="0">#REF!</definedName>
    <definedName name="_________a21" localSheetId="1">#REF!</definedName>
    <definedName name="_________a21" localSheetId="7">#REF!</definedName>
    <definedName name="_________a21" localSheetId="8">#REF!</definedName>
    <definedName name="_________a21" localSheetId="3">#REF!</definedName>
    <definedName name="_________a21" localSheetId="4">#REF!</definedName>
    <definedName name="_________a21">#REF!</definedName>
    <definedName name="_________a212" localSheetId="0">#REF!</definedName>
    <definedName name="_________a212" localSheetId="1">#REF!</definedName>
    <definedName name="_________a212" localSheetId="7">#REF!</definedName>
    <definedName name="_________a212" localSheetId="8">#REF!</definedName>
    <definedName name="_________a212" localSheetId="3">#REF!</definedName>
    <definedName name="_________a212" localSheetId="4">#REF!</definedName>
    <definedName name="_________a212">#REF!</definedName>
    <definedName name="_________a3" localSheetId="0">#REF!</definedName>
    <definedName name="_________a3" localSheetId="1">#REF!</definedName>
    <definedName name="_________a3" localSheetId="7">#REF!</definedName>
    <definedName name="_________a3" localSheetId="8">#REF!</definedName>
    <definedName name="_________a3" localSheetId="3">#REF!</definedName>
    <definedName name="_________a3" localSheetId="4">#REF!</definedName>
    <definedName name="_________a3">#REF!</definedName>
    <definedName name="_________a4" localSheetId="0">#REF!</definedName>
    <definedName name="_________a4" localSheetId="1">#REF!</definedName>
    <definedName name="_________a4" localSheetId="7">#REF!</definedName>
    <definedName name="_________a4" localSheetId="8">#REF!</definedName>
    <definedName name="_________a4" localSheetId="3">#REF!</definedName>
    <definedName name="_________a4" localSheetId="4">#REF!</definedName>
    <definedName name="_________a4">#REF!</definedName>
    <definedName name="_________a5" localSheetId="0">#REF!</definedName>
    <definedName name="_________a5" localSheetId="1">#REF!</definedName>
    <definedName name="_________a5" localSheetId="7">#REF!</definedName>
    <definedName name="_________a5" localSheetId="8">#REF!</definedName>
    <definedName name="_________a5" localSheetId="3">#REF!</definedName>
    <definedName name="_________a5" localSheetId="4">#REF!</definedName>
    <definedName name="_________a5">#REF!</definedName>
    <definedName name="_________a6" localSheetId="0">#REF!</definedName>
    <definedName name="_________a6" localSheetId="1">#REF!</definedName>
    <definedName name="_________a6" localSheetId="7">#REF!</definedName>
    <definedName name="_________a6" localSheetId="8">#REF!</definedName>
    <definedName name="_________a6" localSheetId="3">#REF!</definedName>
    <definedName name="_________a6" localSheetId="4">#REF!</definedName>
    <definedName name="_________a6">#REF!</definedName>
    <definedName name="_________a7" localSheetId="0">#REF!</definedName>
    <definedName name="_________a7" localSheetId="1">#REF!</definedName>
    <definedName name="_________a7" localSheetId="7">#REF!</definedName>
    <definedName name="_________a7" localSheetId="8">#REF!</definedName>
    <definedName name="_________a7" localSheetId="3">#REF!</definedName>
    <definedName name="_________a7" localSheetId="4">#REF!</definedName>
    <definedName name="_________a7">#REF!</definedName>
    <definedName name="_________a8" localSheetId="0">#REF!</definedName>
    <definedName name="_________a8" localSheetId="1">#REF!</definedName>
    <definedName name="_________a8" localSheetId="7">#REF!</definedName>
    <definedName name="_________a8" localSheetId="8">#REF!</definedName>
    <definedName name="_________a8" localSheetId="3">#REF!</definedName>
    <definedName name="_________a8" localSheetId="4">#REF!</definedName>
    <definedName name="_________a8">#REF!</definedName>
    <definedName name="_________a9" localSheetId="0">#REF!</definedName>
    <definedName name="_________a9" localSheetId="1">#REF!</definedName>
    <definedName name="_________a9" localSheetId="7">#REF!</definedName>
    <definedName name="_________a9" localSheetId="8">#REF!</definedName>
    <definedName name="_________a9" localSheetId="3">#REF!</definedName>
    <definedName name="_________a9" localSheetId="4">#REF!</definedName>
    <definedName name="_________a9">#REF!</definedName>
    <definedName name="_________con2" localSheetId="0">#REF!</definedName>
    <definedName name="_________con2" localSheetId="1">#REF!</definedName>
    <definedName name="_________con2" localSheetId="7">#REF!</definedName>
    <definedName name="_________con2" localSheetId="8">#REF!</definedName>
    <definedName name="_________con2" localSheetId="3">#REF!</definedName>
    <definedName name="_________con2" localSheetId="4">#REF!</definedName>
    <definedName name="_________con2">#REF!</definedName>
    <definedName name="_________con3" localSheetId="0">#REF!</definedName>
    <definedName name="_________con3" localSheetId="1">#REF!</definedName>
    <definedName name="_________con3" localSheetId="7">#REF!</definedName>
    <definedName name="_________con3" localSheetId="8">#REF!</definedName>
    <definedName name="_________con3" localSheetId="3">#REF!</definedName>
    <definedName name="_________con3" localSheetId="4">#REF!</definedName>
    <definedName name="_________con3">#REF!</definedName>
    <definedName name="_________con4" localSheetId="0">#REF!</definedName>
    <definedName name="_________con4" localSheetId="1">#REF!</definedName>
    <definedName name="_________con4" localSheetId="7">#REF!</definedName>
    <definedName name="_________con4" localSheetId="8">#REF!</definedName>
    <definedName name="_________con4" localSheetId="3">#REF!</definedName>
    <definedName name="_________con4" localSheetId="4">#REF!</definedName>
    <definedName name="_________con4">#REF!</definedName>
    <definedName name="_________eee1" localSheetId="0">#REF!</definedName>
    <definedName name="_________eee1" localSheetId="1">#REF!</definedName>
    <definedName name="_________eee1" localSheetId="7">#REF!</definedName>
    <definedName name="_________eee1" localSheetId="8">#REF!</definedName>
    <definedName name="_________eee1" localSheetId="3">#REF!</definedName>
    <definedName name="_________eee1" localSheetId="4">#REF!</definedName>
    <definedName name="_________eee1">#REF!</definedName>
    <definedName name="_________FAC1">[1]สรุป!$C$307</definedName>
    <definedName name="_________lll1" localSheetId="0">#REF!</definedName>
    <definedName name="_________lll1" localSheetId="1">#REF!</definedName>
    <definedName name="_________lll1" localSheetId="7">#REF!</definedName>
    <definedName name="_________lll1" localSheetId="8">#REF!</definedName>
    <definedName name="_________lll1" localSheetId="3">#REF!</definedName>
    <definedName name="_________lll1" localSheetId="4">#REF!</definedName>
    <definedName name="_________lll1">#REF!</definedName>
    <definedName name="_________nnn1" localSheetId="0">#REF!</definedName>
    <definedName name="_________nnn1" localSheetId="1">#REF!</definedName>
    <definedName name="_________nnn1" localSheetId="7">#REF!</definedName>
    <definedName name="_________nnn1" localSheetId="8">#REF!</definedName>
    <definedName name="_________nnn1" localSheetId="3">#REF!</definedName>
    <definedName name="_________nnn1" localSheetId="4">#REF!</definedName>
    <definedName name="_________nnn1">#REF!</definedName>
    <definedName name="_________st1" localSheetId="0">#REF!</definedName>
    <definedName name="_________st1" localSheetId="1">#REF!</definedName>
    <definedName name="_________st1" localSheetId="7">#REF!</definedName>
    <definedName name="_________st1" localSheetId="8">#REF!</definedName>
    <definedName name="_________st1" localSheetId="3">#REF!</definedName>
    <definedName name="_________st1" localSheetId="4">#REF!</definedName>
    <definedName name="_________st1">#REF!</definedName>
    <definedName name="_________st2" localSheetId="0">#REF!</definedName>
    <definedName name="_________st2" localSheetId="1">#REF!</definedName>
    <definedName name="_________st2" localSheetId="7">#REF!</definedName>
    <definedName name="_________st2" localSheetId="8">#REF!</definedName>
    <definedName name="_________st2" localSheetId="3">#REF!</definedName>
    <definedName name="_________st2" localSheetId="4">#REF!</definedName>
    <definedName name="_________st2">#REF!</definedName>
    <definedName name="_________V1" localSheetId="0">#REF!</definedName>
    <definedName name="_________V1" localSheetId="1">#REF!</definedName>
    <definedName name="_________V1" localSheetId="7">#REF!</definedName>
    <definedName name="_________V1" localSheetId="8">#REF!</definedName>
    <definedName name="_________V1" localSheetId="3">#REF!</definedName>
    <definedName name="_________V1" localSheetId="4">#REF!</definedName>
    <definedName name="_________V1">#REF!</definedName>
    <definedName name="________a1" localSheetId="0">#REF!</definedName>
    <definedName name="________a1" localSheetId="1">#REF!</definedName>
    <definedName name="________a1" localSheetId="7">#REF!</definedName>
    <definedName name="________a1" localSheetId="8">#REF!</definedName>
    <definedName name="________a1" localSheetId="3">#REF!</definedName>
    <definedName name="________a1" localSheetId="4">#REF!</definedName>
    <definedName name="________a1">#REF!</definedName>
    <definedName name="________a10" localSheetId="0">#REF!</definedName>
    <definedName name="________a10" localSheetId="1">#REF!</definedName>
    <definedName name="________a10" localSheetId="7">#REF!</definedName>
    <definedName name="________a10" localSheetId="8">#REF!</definedName>
    <definedName name="________a10" localSheetId="3">#REF!</definedName>
    <definedName name="________a10" localSheetId="4">#REF!</definedName>
    <definedName name="________a10">#REF!</definedName>
    <definedName name="________a2" localSheetId="0">#REF!</definedName>
    <definedName name="________a2" localSheetId="1">#REF!</definedName>
    <definedName name="________a2" localSheetId="7">#REF!</definedName>
    <definedName name="________a2" localSheetId="8">#REF!</definedName>
    <definedName name="________a2" localSheetId="3">#REF!</definedName>
    <definedName name="________a2" localSheetId="4">#REF!</definedName>
    <definedName name="________a2">#REF!</definedName>
    <definedName name="________a21" localSheetId="0">#REF!</definedName>
    <definedName name="________a21" localSheetId="1">#REF!</definedName>
    <definedName name="________a21" localSheetId="7">#REF!</definedName>
    <definedName name="________a21" localSheetId="8">#REF!</definedName>
    <definedName name="________a21" localSheetId="3">#REF!</definedName>
    <definedName name="________a21" localSheetId="4">#REF!</definedName>
    <definedName name="________a21">#REF!</definedName>
    <definedName name="________a212" localSheetId="0">#REF!</definedName>
    <definedName name="________a212" localSheetId="1">#REF!</definedName>
    <definedName name="________a212" localSheetId="7">#REF!</definedName>
    <definedName name="________a212" localSheetId="8">#REF!</definedName>
    <definedName name="________a212" localSheetId="3">#REF!</definedName>
    <definedName name="________a212" localSheetId="4">#REF!</definedName>
    <definedName name="________a212">#REF!</definedName>
    <definedName name="________a3" localSheetId="0">#REF!</definedName>
    <definedName name="________a3" localSheetId="1">#REF!</definedName>
    <definedName name="________a3" localSheetId="7">#REF!</definedName>
    <definedName name="________a3" localSheetId="8">#REF!</definedName>
    <definedName name="________a3" localSheetId="3">#REF!</definedName>
    <definedName name="________a3" localSheetId="4">#REF!</definedName>
    <definedName name="________a3">#REF!</definedName>
    <definedName name="________a4" localSheetId="0">#REF!</definedName>
    <definedName name="________a4" localSheetId="1">#REF!</definedName>
    <definedName name="________a4" localSheetId="7">#REF!</definedName>
    <definedName name="________a4" localSheetId="8">#REF!</definedName>
    <definedName name="________a4" localSheetId="3">#REF!</definedName>
    <definedName name="________a4" localSheetId="4">#REF!</definedName>
    <definedName name="________a4">#REF!</definedName>
    <definedName name="________a5" localSheetId="0">#REF!</definedName>
    <definedName name="________a5" localSheetId="1">#REF!</definedName>
    <definedName name="________a5" localSheetId="7">#REF!</definedName>
    <definedName name="________a5" localSheetId="8">#REF!</definedName>
    <definedName name="________a5" localSheetId="3">#REF!</definedName>
    <definedName name="________a5" localSheetId="4">#REF!</definedName>
    <definedName name="________a5">#REF!</definedName>
    <definedName name="________a6" localSheetId="0">#REF!</definedName>
    <definedName name="________a6" localSheetId="1">#REF!</definedName>
    <definedName name="________a6" localSheetId="7">#REF!</definedName>
    <definedName name="________a6" localSheetId="8">#REF!</definedName>
    <definedName name="________a6" localSheetId="3">#REF!</definedName>
    <definedName name="________a6" localSheetId="4">#REF!</definedName>
    <definedName name="________a6">#REF!</definedName>
    <definedName name="________a7" localSheetId="0">#REF!</definedName>
    <definedName name="________a7" localSheetId="1">#REF!</definedName>
    <definedName name="________a7" localSheetId="7">#REF!</definedName>
    <definedName name="________a7" localSheetId="8">#REF!</definedName>
    <definedName name="________a7" localSheetId="3">#REF!</definedName>
    <definedName name="________a7" localSheetId="4">#REF!</definedName>
    <definedName name="________a7">#REF!</definedName>
    <definedName name="________a8" localSheetId="0">#REF!</definedName>
    <definedName name="________a8" localSheetId="1">#REF!</definedName>
    <definedName name="________a8" localSheetId="7">#REF!</definedName>
    <definedName name="________a8" localSheetId="8">#REF!</definedName>
    <definedName name="________a8" localSheetId="3">#REF!</definedName>
    <definedName name="________a8" localSheetId="4">#REF!</definedName>
    <definedName name="________a8">#REF!</definedName>
    <definedName name="________a9" localSheetId="0">#REF!</definedName>
    <definedName name="________a9" localSheetId="1">#REF!</definedName>
    <definedName name="________a9" localSheetId="7">#REF!</definedName>
    <definedName name="________a9" localSheetId="8">#REF!</definedName>
    <definedName name="________a9" localSheetId="3">#REF!</definedName>
    <definedName name="________a9" localSheetId="4">#REF!</definedName>
    <definedName name="________a9">#REF!</definedName>
    <definedName name="________con1" localSheetId="0">#REF!</definedName>
    <definedName name="________con1" localSheetId="1">#REF!</definedName>
    <definedName name="________con1" localSheetId="7">#REF!</definedName>
    <definedName name="________con1" localSheetId="8">#REF!</definedName>
    <definedName name="________con1" localSheetId="3">#REF!</definedName>
    <definedName name="________con1" localSheetId="4">#REF!</definedName>
    <definedName name="________con1">#REF!</definedName>
    <definedName name="________con11" localSheetId="0">#REF!</definedName>
    <definedName name="________con11" localSheetId="1">#REF!</definedName>
    <definedName name="________con11" localSheetId="7">#REF!</definedName>
    <definedName name="________con11" localSheetId="8">#REF!</definedName>
    <definedName name="________con11" localSheetId="3">#REF!</definedName>
    <definedName name="________con11" localSheetId="4">#REF!</definedName>
    <definedName name="________con11">#REF!</definedName>
    <definedName name="________con2" localSheetId="0">#REF!</definedName>
    <definedName name="________con2" localSheetId="1">#REF!</definedName>
    <definedName name="________con2" localSheetId="7">#REF!</definedName>
    <definedName name="________con2" localSheetId="8">#REF!</definedName>
    <definedName name="________con2" localSheetId="3">#REF!</definedName>
    <definedName name="________con2" localSheetId="4">#REF!</definedName>
    <definedName name="________con2">#REF!</definedName>
    <definedName name="________con3" localSheetId="0">#REF!</definedName>
    <definedName name="________con3" localSheetId="1">#REF!</definedName>
    <definedName name="________con3" localSheetId="7">#REF!</definedName>
    <definedName name="________con3" localSheetId="8">#REF!</definedName>
    <definedName name="________con3" localSheetId="3">#REF!</definedName>
    <definedName name="________con3" localSheetId="4">#REF!</definedName>
    <definedName name="________con3">#REF!</definedName>
    <definedName name="________con4" localSheetId="0">#REF!</definedName>
    <definedName name="________con4" localSheetId="1">#REF!</definedName>
    <definedName name="________con4" localSheetId="7">#REF!</definedName>
    <definedName name="________con4" localSheetId="8">#REF!</definedName>
    <definedName name="________con4" localSheetId="3">#REF!</definedName>
    <definedName name="________con4" localSheetId="4">#REF!</definedName>
    <definedName name="________con4">#REF!</definedName>
    <definedName name="________eee1" localSheetId="0">#REF!</definedName>
    <definedName name="________eee1" localSheetId="1">#REF!</definedName>
    <definedName name="________eee1" localSheetId="7">#REF!</definedName>
    <definedName name="________eee1" localSheetId="8">#REF!</definedName>
    <definedName name="________eee1" localSheetId="3">#REF!</definedName>
    <definedName name="________eee1" localSheetId="4">#REF!</definedName>
    <definedName name="________eee1">#REF!</definedName>
    <definedName name="________FAC1">[1]สรุป!$C$307</definedName>
    <definedName name="________fws1">'[2]11 ข้อมูลงานCon'!$AB$30</definedName>
    <definedName name="________lll1" localSheetId="0">#REF!</definedName>
    <definedName name="________lll1" localSheetId="1">#REF!</definedName>
    <definedName name="________lll1" localSheetId="7">#REF!</definedName>
    <definedName name="________lll1" localSheetId="8">#REF!</definedName>
    <definedName name="________lll1" localSheetId="3">#REF!</definedName>
    <definedName name="________lll1" localSheetId="4">#REF!</definedName>
    <definedName name="________lll1">#REF!</definedName>
    <definedName name="________nnn1" localSheetId="0">#REF!</definedName>
    <definedName name="________nnn1" localSheetId="1">#REF!</definedName>
    <definedName name="________nnn1" localSheetId="7">#REF!</definedName>
    <definedName name="________nnn1" localSheetId="8">#REF!</definedName>
    <definedName name="________nnn1" localSheetId="3">#REF!</definedName>
    <definedName name="________nnn1" localSheetId="4">#REF!</definedName>
    <definedName name="________nnn1">#REF!</definedName>
    <definedName name="________rb1">'[3]10 ข้อมูลวัสดุ-ค่าดำเนิน'!$X$15</definedName>
    <definedName name="________sb1">'[2]12 ข้อมูลงานไม้แบบ'!$W$29</definedName>
    <definedName name="________sd30" localSheetId="0">#REF!</definedName>
    <definedName name="________sd30" localSheetId="1">#REF!</definedName>
    <definedName name="________sd30" localSheetId="7">#REF!</definedName>
    <definedName name="________sd30" localSheetId="8">#REF!</definedName>
    <definedName name="________sd30" localSheetId="3">#REF!</definedName>
    <definedName name="________sd30" localSheetId="4">#REF!</definedName>
    <definedName name="________sd30">#REF!</definedName>
    <definedName name="________sd40" localSheetId="0">#REF!</definedName>
    <definedName name="________sd40" localSheetId="1">#REF!</definedName>
    <definedName name="________sd40" localSheetId="7">#REF!</definedName>
    <definedName name="________sd40" localSheetId="8">#REF!</definedName>
    <definedName name="________sd40" localSheetId="3">#REF!</definedName>
    <definedName name="________sd40" localSheetId="4">#REF!</definedName>
    <definedName name="________sd40">#REF!</definedName>
    <definedName name="________st1" localSheetId="0">#REF!</definedName>
    <definedName name="________st1" localSheetId="1">#REF!</definedName>
    <definedName name="________st1" localSheetId="7">#REF!</definedName>
    <definedName name="________st1" localSheetId="8">#REF!</definedName>
    <definedName name="________st1" localSheetId="3">#REF!</definedName>
    <definedName name="________st1" localSheetId="4">#REF!</definedName>
    <definedName name="________st1">#REF!</definedName>
    <definedName name="________st2" localSheetId="0">#REF!</definedName>
    <definedName name="________st2" localSheetId="1">#REF!</definedName>
    <definedName name="________st2" localSheetId="7">#REF!</definedName>
    <definedName name="________st2" localSheetId="8">#REF!</definedName>
    <definedName name="________st2" localSheetId="3">#REF!</definedName>
    <definedName name="________st2" localSheetId="4">#REF!</definedName>
    <definedName name="________st2">#REF!</definedName>
    <definedName name="________st3" localSheetId="0">#REF!</definedName>
    <definedName name="________st3" localSheetId="1">#REF!</definedName>
    <definedName name="________st3" localSheetId="7">#REF!</definedName>
    <definedName name="________st3" localSheetId="8">#REF!</definedName>
    <definedName name="________st3" localSheetId="3">#REF!</definedName>
    <definedName name="________st3" localSheetId="4">#REF!</definedName>
    <definedName name="________st3">#REF!</definedName>
    <definedName name="________V1" localSheetId="0">#REF!</definedName>
    <definedName name="________V1" localSheetId="1">#REF!</definedName>
    <definedName name="________V1" localSheetId="7">#REF!</definedName>
    <definedName name="________V1" localSheetId="8">#REF!</definedName>
    <definedName name="________V1" localSheetId="3">#REF!</definedName>
    <definedName name="________V1" localSheetId="4">#REF!</definedName>
    <definedName name="________V1">#REF!</definedName>
    <definedName name="________wb1">'[3]10 ข้อมูลวัสดุ-ค่าดำเนิน'!$X$19</definedName>
    <definedName name="_______a1" localSheetId="0">#REF!</definedName>
    <definedName name="_______a1" localSheetId="1">#REF!</definedName>
    <definedName name="_______a1" localSheetId="7">#REF!</definedName>
    <definedName name="_______a1" localSheetId="8">#REF!</definedName>
    <definedName name="_______a1" localSheetId="3">#REF!</definedName>
    <definedName name="_______a1" localSheetId="4">#REF!</definedName>
    <definedName name="_______a1">#REF!</definedName>
    <definedName name="_______a10" localSheetId="0">#REF!</definedName>
    <definedName name="_______a10" localSheetId="1">#REF!</definedName>
    <definedName name="_______a10" localSheetId="7">#REF!</definedName>
    <definedName name="_______a10" localSheetId="8">#REF!</definedName>
    <definedName name="_______a10" localSheetId="3">#REF!</definedName>
    <definedName name="_______a10" localSheetId="4">#REF!</definedName>
    <definedName name="_______a10">#REF!</definedName>
    <definedName name="_______a2" localSheetId="0">#REF!</definedName>
    <definedName name="_______a2" localSheetId="1">#REF!</definedName>
    <definedName name="_______a2" localSheetId="7">#REF!</definedName>
    <definedName name="_______a2" localSheetId="8">#REF!</definedName>
    <definedName name="_______a2" localSheetId="3">#REF!</definedName>
    <definedName name="_______a2" localSheetId="4">#REF!</definedName>
    <definedName name="_______a2">#REF!</definedName>
    <definedName name="_______a21" localSheetId="0">#REF!</definedName>
    <definedName name="_______a21" localSheetId="1">#REF!</definedName>
    <definedName name="_______a21" localSheetId="7">#REF!</definedName>
    <definedName name="_______a21" localSheetId="8">#REF!</definedName>
    <definedName name="_______a21" localSheetId="3">#REF!</definedName>
    <definedName name="_______a21" localSheetId="4">#REF!</definedName>
    <definedName name="_______a21">#REF!</definedName>
    <definedName name="_______a212" localSheetId="0">#REF!</definedName>
    <definedName name="_______a212" localSheetId="1">#REF!</definedName>
    <definedName name="_______a212" localSheetId="7">#REF!</definedName>
    <definedName name="_______a212" localSheetId="8">#REF!</definedName>
    <definedName name="_______a212" localSheetId="3">#REF!</definedName>
    <definedName name="_______a212" localSheetId="4">#REF!</definedName>
    <definedName name="_______a212">#REF!</definedName>
    <definedName name="_______a3" localSheetId="0">#REF!</definedName>
    <definedName name="_______a3" localSheetId="1">#REF!</definedName>
    <definedName name="_______a3" localSheetId="7">#REF!</definedName>
    <definedName name="_______a3" localSheetId="8">#REF!</definedName>
    <definedName name="_______a3" localSheetId="3">#REF!</definedName>
    <definedName name="_______a3" localSheetId="4">#REF!</definedName>
    <definedName name="_______a3">#REF!</definedName>
    <definedName name="_______a4" localSheetId="0">#REF!</definedName>
    <definedName name="_______a4" localSheetId="1">#REF!</definedName>
    <definedName name="_______a4" localSheetId="7">#REF!</definedName>
    <definedName name="_______a4" localSheetId="8">#REF!</definedName>
    <definedName name="_______a4" localSheetId="3">#REF!</definedName>
    <definedName name="_______a4" localSheetId="4">#REF!</definedName>
    <definedName name="_______a4">#REF!</definedName>
    <definedName name="_______a5" localSheetId="0">#REF!</definedName>
    <definedName name="_______a5" localSheetId="1">#REF!</definedName>
    <definedName name="_______a5" localSheetId="7">#REF!</definedName>
    <definedName name="_______a5" localSheetId="8">#REF!</definedName>
    <definedName name="_______a5" localSheetId="3">#REF!</definedName>
    <definedName name="_______a5" localSheetId="4">#REF!</definedName>
    <definedName name="_______a5">#REF!</definedName>
    <definedName name="_______a6" localSheetId="0">#REF!</definedName>
    <definedName name="_______a6" localSheetId="1">#REF!</definedName>
    <definedName name="_______a6" localSheetId="7">#REF!</definedName>
    <definedName name="_______a6" localSheetId="8">#REF!</definedName>
    <definedName name="_______a6" localSheetId="3">#REF!</definedName>
    <definedName name="_______a6" localSheetId="4">#REF!</definedName>
    <definedName name="_______a6">#REF!</definedName>
    <definedName name="_______a7" localSheetId="0">#REF!</definedName>
    <definedName name="_______a7" localSheetId="1">#REF!</definedName>
    <definedName name="_______a7" localSheetId="7">#REF!</definedName>
    <definedName name="_______a7" localSheetId="8">#REF!</definedName>
    <definedName name="_______a7" localSheetId="3">#REF!</definedName>
    <definedName name="_______a7" localSheetId="4">#REF!</definedName>
    <definedName name="_______a7">#REF!</definedName>
    <definedName name="_______a8" localSheetId="0">#REF!</definedName>
    <definedName name="_______a8" localSheetId="1">#REF!</definedName>
    <definedName name="_______a8" localSheetId="7">#REF!</definedName>
    <definedName name="_______a8" localSheetId="8">#REF!</definedName>
    <definedName name="_______a8" localSheetId="3">#REF!</definedName>
    <definedName name="_______a8" localSheetId="4">#REF!</definedName>
    <definedName name="_______a8">#REF!</definedName>
    <definedName name="_______a9" localSheetId="0">#REF!</definedName>
    <definedName name="_______a9" localSheetId="1">#REF!</definedName>
    <definedName name="_______a9" localSheetId="7">#REF!</definedName>
    <definedName name="_______a9" localSheetId="8">#REF!</definedName>
    <definedName name="_______a9" localSheetId="3">#REF!</definedName>
    <definedName name="_______a9" localSheetId="4">#REF!</definedName>
    <definedName name="_______a9">#REF!</definedName>
    <definedName name="_______con1" localSheetId="0">#REF!</definedName>
    <definedName name="_______con1" localSheetId="1">#REF!</definedName>
    <definedName name="_______con1" localSheetId="7">#REF!</definedName>
    <definedName name="_______con1" localSheetId="8">#REF!</definedName>
    <definedName name="_______con1" localSheetId="3">#REF!</definedName>
    <definedName name="_______con1" localSheetId="4">#REF!</definedName>
    <definedName name="_______con1">#REF!</definedName>
    <definedName name="_______con11" localSheetId="0">#REF!</definedName>
    <definedName name="_______con11" localSheetId="1">#REF!</definedName>
    <definedName name="_______con11" localSheetId="7">#REF!</definedName>
    <definedName name="_______con11" localSheetId="8">#REF!</definedName>
    <definedName name="_______con11" localSheetId="3">#REF!</definedName>
    <definedName name="_______con11" localSheetId="4">#REF!</definedName>
    <definedName name="_______con11">#REF!</definedName>
    <definedName name="_______con2" localSheetId="0">#REF!</definedName>
    <definedName name="_______con2" localSheetId="1">#REF!</definedName>
    <definedName name="_______con2" localSheetId="7">#REF!</definedName>
    <definedName name="_______con2" localSheetId="8">#REF!</definedName>
    <definedName name="_______con2" localSheetId="3">#REF!</definedName>
    <definedName name="_______con2" localSheetId="4">#REF!</definedName>
    <definedName name="_______con2">#REF!</definedName>
    <definedName name="_______con3" localSheetId="0">#REF!</definedName>
    <definedName name="_______con3" localSheetId="1">#REF!</definedName>
    <definedName name="_______con3" localSheetId="7">#REF!</definedName>
    <definedName name="_______con3" localSheetId="8">#REF!</definedName>
    <definedName name="_______con3" localSheetId="3">#REF!</definedName>
    <definedName name="_______con3" localSheetId="4">#REF!</definedName>
    <definedName name="_______con3">#REF!</definedName>
    <definedName name="_______con4" localSheetId="0">#REF!</definedName>
    <definedName name="_______con4" localSheetId="1">#REF!</definedName>
    <definedName name="_______con4" localSheetId="7">#REF!</definedName>
    <definedName name="_______con4" localSheetId="8">#REF!</definedName>
    <definedName name="_______con4" localSheetId="3">#REF!</definedName>
    <definedName name="_______con4" localSheetId="4">#REF!</definedName>
    <definedName name="_______con4">#REF!</definedName>
    <definedName name="_______eee1" localSheetId="0">#REF!</definedName>
    <definedName name="_______eee1" localSheetId="1">#REF!</definedName>
    <definedName name="_______eee1" localSheetId="7">#REF!</definedName>
    <definedName name="_______eee1" localSheetId="8">#REF!</definedName>
    <definedName name="_______eee1" localSheetId="3">#REF!</definedName>
    <definedName name="_______eee1" localSheetId="4">#REF!</definedName>
    <definedName name="_______eee1">#REF!</definedName>
    <definedName name="_______FAC1">[1]สรุป!$C$307</definedName>
    <definedName name="_______fws1">'[2]11 ข้อมูลงานCon'!$AB$30</definedName>
    <definedName name="_______lll1" localSheetId="0">#REF!</definedName>
    <definedName name="_______lll1" localSheetId="1">#REF!</definedName>
    <definedName name="_______lll1" localSheetId="7">#REF!</definedName>
    <definedName name="_______lll1" localSheetId="8">#REF!</definedName>
    <definedName name="_______lll1" localSheetId="3">#REF!</definedName>
    <definedName name="_______lll1" localSheetId="4">#REF!</definedName>
    <definedName name="_______lll1">#REF!</definedName>
    <definedName name="_______nnn1" localSheetId="0">#REF!</definedName>
    <definedName name="_______nnn1" localSheetId="1">#REF!</definedName>
    <definedName name="_______nnn1" localSheetId="7">#REF!</definedName>
    <definedName name="_______nnn1" localSheetId="8">#REF!</definedName>
    <definedName name="_______nnn1" localSheetId="3">#REF!</definedName>
    <definedName name="_______nnn1" localSheetId="4">#REF!</definedName>
    <definedName name="_______nnn1">#REF!</definedName>
    <definedName name="_______rb1">'[3]10 ข้อมูลวัสดุ-ค่าดำเนิน'!$X$15</definedName>
    <definedName name="_______sb1">'[2]12 ข้อมูลงานไม้แบบ'!$W$29</definedName>
    <definedName name="_______sd30" localSheetId="0">#REF!</definedName>
    <definedName name="_______sd30" localSheetId="1">#REF!</definedName>
    <definedName name="_______sd30" localSheetId="7">#REF!</definedName>
    <definedName name="_______sd30" localSheetId="8">#REF!</definedName>
    <definedName name="_______sd30" localSheetId="3">#REF!</definedName>
    <definedName name="_______sd30" localSheetId="4">#REF!</definedName>
    <definedName name="_______sd30">#REF!</definedName>
    <definedName name="_______sd40" localSheetId="0">#REF!</definedName>
    <definedName name="_______sd40" localSheetId="1">#REF!</definedName>
    <definedName name="_______sd40" localSheetId="7">#REF!</definedName>
    <definedName name="_______sd40" localSheetId="8">#REF!</definedName>
    <definedName name="_______sd40" localSheetId="3">#REF!</definedName>
    <definedName name="_______sd40" localSheetId="4">#REF!</definedName>
    <definedName name="_______sd40">#REF!</definedName>
    <definedName name="_______st1" localSheetId="0">#REF!</definedName>
    <definedName name="_______st1" localSheetId="1">#REF!</definedName>
    <definedName name="_______st1" localSheetId="7">#REF!</definedName>
    <definedName name="_______st1" localSheetId="8">#REF!</definedName>
    <definedName name="_______st1" localSheetId="3">#REF!</definedName>
    <definedName name="_______st1" localSheetId="4">#REF!</definedName>
    <definedName name="_______st1">#REF!</definedName>
    <definedName name="_______st2" localSheetId="0">#REF!</definedName>
    <definedName name="_______st2" localSheetId="1">#REF!</definedName>
    <definedName name="_______st2" localSheetId="7">#REF!</definedName>
    <definedName name="_______st2" localSheetId="8">#REF!</definedName>
    <definedName name="_______st2" localSheetId="3">#REF!</definedName>
    <definedName name="_______st2" localSheetId="4">#REF!</definedName>
    <definedName name="_______st2">#REF!</definedName>
    <definedName name="_______st3" localSheetId="0">#REF!</definedName>
    <definedName name="_______st3" localSheetId="1">#REF!</definedName>
    <definedName name="_______st3" localSheetId="7">#REF!</definedName>
    <definedName name="_______st3" localSheetId="8">#REF!</definedName>
    <definedName name="_______st3" localSheetId="3">#REF!</definedName>
    <definedName name="_______st3" localSheetId="4">#REF!</definedName>
    <definedName name="_______st3">#REF!</definedName>
    <definedName name="_______V1" localSheetId="0">#REF!</definedName>
    <definedName name="_______V1" localSheetId="1">#REF!</definedName>
    <definedName name="_______V1" localSheetId="7">#REF!</definedName>
    <definedName name="_______V1" localSheetId="8">#REF!</definedName>
    <definedName name="_______V1" localSheetId="3">#REF!</definedName>
    <definedName name="_______V1" localSheetId="4">#REF!</definedName>
    <definedName name="_______V1">#REF!</definedName>
    <definedName name="_______wb1">'[3]10 ข้อมูลวัสดุ-ค่าดำเนิน'!$X$19</definedName>
    <definedName name="______a1" localSheetId="0">#REF!</definedName>
    <definedName name="______a1" localSheetId="1">#REF!</definedName>
    <definedName name="______a1" localSheetId="7">#REF!</definedName>
    <definedName name="______a1" localSheetId="8">#REF!</definedName>
    <definedName name="______a1" localSheetId="3">#REF!</definedName>
    <definedName name="______a1" localSheetId="4">#REF!</definedName>
    <definedName name="______a1">#REF!</definedName>
    <definedName name="______a10" localSheetId="0">#REF!</definedName>
    <definedName name="______a10" localSheetId="1">#REF!</definedName>
    <definedName name="______a10" localSheetId="7">#REF!</definedName>
    <definedName name="______a10" localSheetId="8">#REF!</definedName>
    <definedName name="______a10" localSheetId="3">#REF!</definedName>
    <definedName name="______a10" localSheetId="4">#REF!</definedName>
    <definedName name="______a10">#REF!</definedName>
    <definedName name="______a2" localSheetId="0">#REF!</definedName>
    <definedName name="______a2" localSheetId="1">#REF!</definedName>
    <definedName name="______a2" localSheetId="7">#REF!</definedName>
    <definedName name="______a2" localSheetId="8">#REF!</definedName>
    <definedName name="______a2" localSheetId="3">#REF!</definedName>
    <definedName name="______a2" localSheetId="4">#REF!</definedName>
    <definedName name="______a2">#REF!</definedName>
    <definedName name="______a21" localSheetId="0">#REF!</definedName>
    <definedName name="______a21" localSheetId="1">#REF!</definedName>
    <definedName name="______a21" localSheetId="7">#REF!</definedName>
    <definedName name="______a21" localSheetId="8">#REF!</definedName>
    <definedName name="______a21" localSheetId="3">#REF!</definedName>
    <definedName name="______a21" localSheetId="4">#REF!</definedName>
    <definedName name="______a21">#REF!</definedName>
    <definedName name="______a212" localSheetId="0">#REF!</definedName>
    <definedName name="______a212" localSheetId="1">#REF!</definedName>
    <definedName name="______a212" localSheetId="7">#REF!</definedName>
    <definedName name="______a212" localSheetId="8">#REF!</definedName>
    <definedName name="______a212" localSheetId="3">#REF!</definedName>
    <definedName name="______a212" localSheetId="4">#REF!</definedName>
    <definedName name="______a212">#REF!</definedName>
    <definedName name="______a3" localSheetId="0">#REF!</definedName>
    <definedName name="______a3" localSheetId="1">#REF!</definedName>
    <definedName name="______a3" localSheetId="7">#REF!</definedName>
    <definedName name="______a3" localSheetId="8">#REF!</definedName>
    <definedName name="______a3" localSheetId="3">#REF!</definedName>
    <definedName name="______a3" localSheetId="4">#REF!</definedName>
    <definedName name="______a3">#REF!</definedName>
    <definedName name="______a4" localSheetId="0">#REF!</definedName>
    <definedName name="______a4" localSheetId="1">#REF!</definedName>
    <definedName name="______a4" localSheetId="7">#REF!</definedName>
    <definedName name="______a4" localSheetId="8">#REF!</definedName>
    <definedName name="______a4" localSheetId="3">#REF!</definedName>
    <definedName name="______a4" localSheetId="4">#REF!</definedName>
    <definedName name="______a4">#REF!</definedName>
    <definedName name="______a5" localSheetId="0">#REF!</definedName>
    <definedName name="______a5" localSheetId="1">#REF!</definedName>
    <definedName name="______a5" localSheetId="7">#REF!</definedName>
    <definedName name="______a5" localSheetId="8">#REF!</definedName>
    <definedName name="______a5" localSheetId="3">#REF!</definedName>
    <definedName name="______a5" localSheetId="4">#REF!</definedName>
    <definedName name="______a5">#REF!</definedName>
    <definedName name="______a6" localSheetId="0">#REF!</definedName>
    <definedName name="______a6" localSheetId="1">#REF!</definedName>
    <definedName name="______a6" localSheetId="7">#REF!</definedName>
    <definedName name="______a6" localSheetId="8">#REF!</definedName>
    <definedName name="______a6" localSheetId="3">#REF!</definedName>
    <definedName name="______a6" localSheetId="4">#REF!</definedName>
    <definedName name="______a6">#REF!</definedName>
    <definedName name="______a7" localSheetId="0">#REF!</definedName>
    <definedName name="______a7" localSheetId="1">#REF!</definedName>
    <definedName name="______a7" localSheetId="7">#REF!</definedName>
    <definedName name="______a7" localSheetId="8">#REF!</definedName>
    <definedName name="______a7" localSheetId="3">#REF!</definedName>
    <definedName name="______a7" localSheetId="4">#REF!</definedName>
    <definedName name="______a7">#REF!</definedName>
    <definedName name="______a8" localSheetId="0">#REF!</definedName>
    <definedName name="______a8" localSheetId="1">#REF!</definedName>
    <definedName name="______a8" localSheetId="7">#REF!</definedName>
    <definedName name="______a8" localSheetId="8">#REF!</definedName>
    <definedName name="______a8" localSheetId="3">#REF!</definedName>
    <definedName name="______a8" localSheetId="4">#REF!</definedName>
    <definedName name="______a8">#REF!</definedName>
    <definedName name="______a9" localSheetId="0">#REF!</definedName>
    <definedName name="______a9" localSheetId="1">#REF!</definedName>
    <definedName name="______a9" localSheetId="7">#REF!</definedName>
    <definedName name="______a9" localSheetId="8">#REF!</definedName>
    <definedName name="______a9" localSheetId="3">#REF!</definedName>
    <definedName name="______a9" localSheetId="4">#REF!</definedName>
    <definedName name="______a9">#REF!</definedName>
    <definedName name="______con1" localSheetId="0">#REF!</definedName>
    <definedName name="______con1" localSheetId="1">#REF!</definedName>
    <definedName name="______con1" localSheetId="7">#REF!</definedName>
    <definedName name="______con1" localSheetId="8">#REF!</definedName>
    <definedName name="______con1" localSheetId="3">#REF!</definedName>
    <definedName name="______con1" localSheetId="4">#REF!</definedName>
    <definedName name="______con1">#REF!</definedName>
    <definedName name="______con11" localSheetId="0">#REF!</definedName>
    <definedName name="______con11" localSheetId="1">#REF!</definedName>
    <definedName name="______con11" localSheetId="7">#REF!</definedName>
    <definedName name="______con11" localSheetId="8">#REF!</definedName>
    <definedName name="______con11" localSheetId="3">#REF!</definedName>
    <definedName name="______con11" localSheetId="4">#REF!</definedName>
    <definedName name="______con11">#REF!</definedName>
    <definedName name="______con2" localSheetId="0">#REF!</definedName>
    <definedName name="______con2" localSheetId="1">#REF!</definedName>
    <definedName name="______con2" localSheetId="7">#REF!</definedName>
    <definedName name="______con2" localSheetId="8">#REF!</definedName>
    <definedName name="______con2" localSheetId="3">#REF!</definedName>
    <definedName name="______con2" localSheetId="4">#REF!</definedName>
    <definedName name="______con2">#REF!</definedName>
    <definedName name="______con3" localSheetId="0">#REF!</definedName>
    <definedName name="______con3" localSheetId="1">#REF!</definedName>
    <definedName name="______con3" localSheetId="7">#REF!</definedName>
    <definedName name="______con3" localSheetId="8">#REF!</definedName>
    <definedName name="______con3" localSheetId="3">#REF!</definedName>
    <definedName name="______con3" localSheetId="4">#REF!</definedName>
    <definedName name="______con3">#REF!</definedName>
    <definedName name="______con4" localSheetId="0">#REF!</definedName>
    <definedName name="______con4" localSheetId="1">#REF!</definedName>
    <definedName name="______con4" localSheetId="7">#REF!</definedName>
    <definedName name="______con4" localSheetId="8">#REF!</definedName>
    <definedName name="______con4" localSheetId="3">#REF!</definedName>
    <definedName name="______con4" localSheetId="4">#REF!</definedName>
    <definedName name="______con4">#REF!</definedName>
    <definedName name="______eee1" localSheetId="0">#REF!</definedName>
    <definedName name="______eee1" localSheetId="1">#REF!</definedName>
    <definedName name="______eee1" localSheetId="7">#REF!</definedName>
    <definedName name="______eee1" localSheetId="8">#REF!</definedName>
    <definedName name="______eee1" localSheetId="3">#REF!</definedName>
    <definedName name="______eee1" localSheetId="4">#REF!</definedName>
    <definedName name="______eee1">#REF!</definedName>
    <definedName name="______FAC1">[1]สรุป!$C$307</definedName>
    <definedName name="______fws1">'[2]11 ข้อมูลงานCon'!$AB$30</definedName>
    <definedName name="______lll1" localSheetId="0">#REF!</definedName>
    <definedName name="______lll1" localSheetId="1">#REF!</definedName>
    <definedName name="______lll1" localSheetId="7">#REF!</definedName>
    <definedName name="______lll1" localSheetId="8">#REF!</definedName>
    <definedName name="______lll1" localSheetId="3">#REF!</definedName>
    <definedName name="______lll1" localSheetId="4">#REF!</definedName>
    <definedName name="______lll1">#REF!</definedName>
    <definedName name="______nnn1" localSheetId="0">#REF!</definedName>
    <definedName name="______nnn1" localSheetId="1">#REF!</definedName>
    <definedName name="______nnn1" localSheetId="7">#REF!</definedName>
    <definedName name="______nnn1" localSheetId="8">#REF!</definedName>
    <definedName name="______nnn1" localSheetId="3">#REF!</definedName>
    <definedName name="______nnn1" localSheetId="4">#REF!</definedName>
    <definedName name="______nnn1">#REF!</definedName>
    <definedName name="______rb1">'[3]10 ข้อมูลวัสดุ-ค่าดำเนิน'!$X$15</definedName>
    <definedName name="______sb1">'[2]12 ข้อมูลงานไม้แบบ'!$W$29</definedName>
    <definedName name="______sd30" localSheetId="0">#REF!</definedName>
    <definedName name="______sd30" localSheetId="1">#REF!</definedName>
    <definedName name="______sd30" localSheetId="7">#REF!</definedName>
    <definedName name="______sd30" localSheetId="8">#REF!</definedName>
    <definedName name="______sd30" localSheetId="3">#REF!</definedName>
    <definedName name="______sd30" localSheetId="4">#REF!</definedName>
    <definedName name="______sd30">#REF!</definedName>
    <definedName name="______sd40" localSheetId="0">#REF!</definedName>
    <definedName name="______sd40" localSheetId="1">#REF!</definedName>
    <definedName name="______sd40" localSheetId="7">#REF!</definedName>
    <definedName name="______sd40" localSheetId="8">#REF!</definedName>
    <definedName name="______sd40" localSheetId="3">#REF!</definedName>
    <definedName name="______sd40" localSheetId="4">#REF!</definedName>
    <definedName name="______sd40">#REF!</definedName>
    <definedName name="______st1" localSheetId="0">#REF!</definedName>
    <definedName name="______st1" localSheetId="1">#REF!</definedName>
    <definedName name="______st1" localSheetId="7">#REF!</definedName>
    <definedName name="______st1" localSheetId="8">#REF!</definedName>
    <definedName name="______st1" localSheetId="3">#REF!</definedName>
    <definedName name="______st1" localSheetId="4">#REF!</definedName>
    <definedName name="______st1">#REF!</definedName>
    <definedName name="______st2" localSheetId="0">#REF!</definedName>
    <definedName name="______st2" localSheetId="1">#REF!</definedName>
    <definedName name="______st2" localSheetId="7">#REF!</definedName>
    <definedName name="______st2" localSheetId="8">#REF!</definedName>
    <definedName name="______st2" localSheetId="3">#REF!</definedName>
    <definedName name="______st2" localSheetId="4">#REF!</definedName>
    <definedName name="______st2">#REF!</definedName>
    <definedName name="______st3" localSheetId="0">#REF!</definedName>
    <definedName name="______st3" localSheetId="1">#REF!</definedName>
    <definedName name="______st3" localSheetId="7">#REF!</definedName>
    <definedName name="______st3" localSheetId="8">#REF!</definedName>
    <definedName name="______st3" localSheetId="3">#REF!</definedName>
    <definedName name="______st3" localSheetId="4">#REF!</definedName>
    <definedName name="______st3">#REF!</definedName>
    <definedName name="______V1" localSheetId="0">#REF!</definedName>
    <definedName name="______V1" localSheetId="1">#REF!</definedName>
    <definedName name="______V1" localSheetId="7">#REF!</definedName>
    <definedName name="______V1" localSheetId="8">#REF!</definedName>
    <definedName name="______V1" localSheetId="3">#REF!</definedName>
    <definedName name="______V1" localSheetId="4">#REF!</definedName>
    <definedName name="______V1">#REF!</definedName>
    <definedName name="______wb1">'[3]10 ข้อมูลวัสดุ-ค่าดำเนิน'!$X$19</definedName>
    <definedName name="_____a1" localSheetId="0">#REF!</definedName>
    <definedName name="_____a1" localSheetId="1">#REF!</definedName>
    <definedName name="_____a1" localSheetId="7">#REF!</definedName>
    <definedName name="_____a1" localSheetId="8">#REF!</definedName>
    <definedName name="_____a1" localSheetId="3">#REF!</definedName>
    <definedName name="_____a1" localSheetId="4">#REF!</definedName>
    <definedName name="_____a1">#REF!</definedName>
    <definedName name="_____a10" localSheetId="0">#REF!</definedName>
    <definedName name="_____a10" localSheetId="1">#REF!</definedName>
    <definedName name="_____a10" localSheetId="7">#REF!</definedName>
    <definedName name="_____a10" localSheetId="8">#REF!</definedName>
    <definedName name="_____a10" localSheetId="3">#REF!</definedName>
    <definedName name="_____a10" localSheetId="4">#REF!</definedName>
    <definedName name="_____a10">#REF!</definedName>
    <definedName name="_____a2" localSheetId="0">#REF!</definedName>
    <definedName name="_____a2" localSheetId="1">#REF!</definedName>
    <definedName name="_____a2" localSheetId="7">#REF!</definedName>
    <definedName name="_____a2" localSheetId="8">#REF!</definedName>
    <definedName name="_____a2" localSheetId="3">#REF!</definedName>
    <definedName name="_____a2" localSheetId="4">#REF!</definedName>
    <definedName name="_____a2">#REF!</definedName>
    <definedName name="_____a21" localSheetId="0">#REF!</definedName>
    <definedName name="_____a21" localSheetId="1">#REF!</definedName>
    <definedName name="_____a21" localSheetId="7">#REF!</definedName>
    <definedName name="_____a21" localSheetId="8">#REF!</definedName>
    <definedName name="_____a21" localSheetId="3">#REF!</definedName>
    <definedName name="_____a21" localSheetId="4">#REF!</definedName>
    <definedName name="_____a21">#REF!</definedName>
    <definedName name="_____a212" localSheetId="0">#REF!</definedName>
    <definedName name="_____a212" localSheetId="1">#REF!</definedName>
    <definedName name="_____a212" localSheetId="7">#REF!</definedName>
    <definedName name="_____a212" localSheetId="8">#REF!</definedName>
    <definedName name="_____a212" localSheetId="3">#REF!</definedName>
    <definedName name="_____a212" localSheetId="4">#REF!</definedName>
    <definedName name="_____a212">#REF!</definedName>
    <definedName name="_____a3" localSheetId="0">#REF!</definedName>
    <definedName name="_____a3" localSheetId="1">#REF!</definedName>
    <definedName name="_____a3" localSheetId="7">#REF!</definedName>
    <definedName name="_____a3" localSheetId="8">#REF!</definedName>
    <definedName name="_____a3" localSheetId="3">#REF!</definedName>
    <definedName name="_____a3" localSheetId="4">#REF!</definedName>
    <definedName name="_____a3">#REF!</definedName>
    <definedName name="_____a4" localSheetId="0">#REF!</definedName>
    <definedName name="_____a4" localSheetId="1">#REF!</definedName>
    <definedName name="_____a4" localSheetId="7">#REF!</definedName>
    <definedName name="_____a4" localSheetId="8">#REF!</definedName>
    <definedName name="_____a4" localSheetId="3">#REF!</definedName>
    <definedName name="_____a4" localSheetId="4">#REF!</definedName>
    <definedName name="_____a4">#REF!</definedName>
    <definedName name="_____a5" localSheetId="0">#REF!</definedName>
    <definedName name="_____a5" localSheetId="1">#REF!</definedName>
    <definedName name="_____a5" localSheetId="7">#REF!</definedName>
    <definedName name="_____a5" localSheetId="8">#REF!</definedName>
    <definedName name="_____a5" localSheetId="3">#REF!</definedName>
    <definedName name="_____a5" localSheetId="4">#REF!</definedName>
    <definedName name="_____a5">#REF!</definedName>
    <definedName name="_____a6" localSheetId="0">#REF!</definedName>
    <definedName name="_____a6" localSheetId="1">#REF!</definedName>
    <definedName name="_____a6" localSheetId="7">#REF!</definedName>
    <definedName name="_____a6" localSheetId="8">#REF!</definedName>
    <definedName name="_____a6" localSheetId="3">#REF!</definedName>
    <definedName name="_____a6" localSheetId="4">#REF!</definedName>
    <definedName name="_____a6">#REF!</definedName>
    <definedName name="_____a7" localSheetId="0">#REF!</definedName>
    <definedName name="_____a7" localSheetId="1">#REF!</definedName>
    <definedName name="_____a7" localSheetId="7">#REF!</definedName>
    <definedName name="_____a7" localSheetId="8">#REF!</definedName>
    <definedName name="_____a7" localSheetId="3">#REF!</definedName>
    <definedName name="_____a7" localSheetId="4">#REF!</definedName>
    <definedName name="_____a7">#REF!</definedName>
    <definedName name="_____a8" localSheetId="0">#REF!</definedName>
    <definedName name="_____a8" localSheetId="1">#REF!</definedName>
    <definedName name="_____a8" localSheetId="7">#REF!</definedName>
    <definedName name="_____a8" localSheetId="8">#REF!</definedName>
    <definedName name="_____a8" localSheetId="3">#REF!</definedName>
    <definedName name="_____a8" localSheetId="4">#REF!</definedName>
    <definedName name="_____a8">#REF!</definedName>
    <definedName name="_____a9" localSheetId="0">#REF!</definedName>
    <definedName name="_____a9" localSheetId="1">#REF!</definedName>
    <definedName name="_____a9" localSheetId="7">#REF!</definedName>
    <definedName name="_____a9" localSheetId="8">#REF!</definedName>
    <definedName name="_____a9" localSheetId="3">#REF!</definedName>
    <definedName name="_____a9" localSheetId="4">#REF!</definedName>
    <definedName name="_____a9">#REF!</definedName>
    <definedName name="_____con1" localSheetId="0">#REF!</definedName>
    <definedName name="_____con1" localSheetId="1">#REF!</definedName>
    <definedName name="_____con1" localSheetId="7">#REF!</definedName>
    <definedName name="_____con1" localSheetId="8">#REF!</definedName>
    <definedName name="_____con1" localSheetId="3">#REF!</definedName>
    <definedName name="_____con1" localSheetId="4">#REF!</definedName>
    <definedName name="_____con1">#REF!</definedName>
    <definedName name="_____con11" localSheetId="0">#REF!</definedName>
    <definedName name="_____con11" localSheetId="1">#REF!</definedName>
    <definedName name="_____con11" localSheetId="7">#REF!</definedName>
    <definedName name="_____con11" localSheetId="8">#REF!</definedName>
    <definedName name="_____con11" localSheetId="3">#REF!</definedName>
    <definedName name="_____con11" localSheetId="4">#REF!</definedName>
    <definedName name="_____con11">#REF!</definedName>
    <definedName name="_____con2" localSheetId="0">#REF!</definedName>
    <definedName name="_____con2" localSheetId="1">#REF!</definedName>
    <definedName name="_____con2" localSheetId="7">#REF!</definedName>
    <definedName name="_____con2" localSheetId="8">#REF!</definedName>
    <definedName name="_____con2" localSheetId="3">#REF!</definedName>
    <definedName name="_____con2" localSheetId="4">#REF!</definedName>
    <definedName name="_____con2">#REF!</definedName>
    <definedName name="_____con3" localSheetId="0">#REF!</definedName>
    <definedName name="_____con3" localSheetId="1">#REF!</definedName>
    <definedName name="_____con3" localSheetId="7">#REF!</definedName>
    <definedName name="_____con3" localSheetId="8">#REF!</definedName>
    <definedName name="_____con3" localSheetId="3">#REF!</definedName>
    <definedName name="_____con3" localSheetId="4">#REF!</definedName>
    <definedName name="_____con3">#REF!</definedName>
    <definedName name="_____con4" localSheetId="0">#REF!</definedName>
    <definedName name="_____con4" localSheetId="1">#REF!</definedName>
    <definedName name="_____con4" localSheetId="7">#REF!</definedName>
    <definedName name="_____con4" localSheetId="8">#REF!</definedName>
    <definedName name="_____con4" localSheetId="3">#REF!</definedName>
    <definedName name="_____con4" localSheetId="4">#REF!</definedName>
    <definedName name="_____con4">#REF!</definedName>
    <definedName name="_____eee1" localSheetId="0">#REF!</definedName>
    <definedName name="_____eee1" localSheetId="1">#REF!</definedName>
    <definedName name="_____eee1" localSheetId="7">#REF!</definedName>
    <definedName name="_____eee1" localSheetId="8">#REF!</definedName>
    <definedName name="_____eee1" localSheetId="3">#REF!</definedName>
    <definedName name="_____eee1" localSheetId="4">#REF!</definedName>
    <definedName name="_____eee1">#REF!</definedName>
    <definedName name="_____FAC1">[1]สรุป!$C$307</definedName>
    <definedName name="_____fws1">'[2]11 ข้อมูลงานCon'!$AB$30</definedName>
    <definedName name="_____lll1" localSheetId="0">#REF!</definedName>
    <definedName name="_____lll1" localSheetId="1">#REF!</definedName>
    <definedName name="_____lll1" localSheetId="7">#REF!</definedName>
    <definedName name="_____lll1" localSheetId="8">#REF!</definedName>
    <definedName name="_____lll1" localSheetId="3">#REF!</definedName>
    <definedName name="_____lll1" localSheetId="4">#REF!</definedName>
    <definedName name="_____lll1">#REF!</definedName>
    <definedName name="_____nnn1" localSheetId="0">#REF!</definedName>
    <definedName name="_____nnn1" localSheetId="1">#REF!</definedName>
    <definedName name="_____nnn1" localSheetId="7">#REF!</definedName>
    <definedName name="_____nnn1" localSheetId="8">#REF!</definedName>
    <definedName name="_____nnn1" localSheetId="3">#REF!</definedName>
    <definedName name="_____nnn1" localSheetId="4">#REF!</definedName>
    <definedName name="_____nnn1">#REF!</definedName>
    <definedName name="_____rb1">'[3]10 ข้อมูลวัสดุ-ค่าดำเนิน'!$X$15</definedName>
    <definedName name="_____sb1">'[2]12 ข้อมูลงานไม้แบบ'!$W$29</definedName>
    <definedName name="_____sd30" localSheetId="0">#REF!</definedName>
    <definedName name="_____sd30" localSheetId="1">#REF!</definedName>
    <definedName name="_____sd30" localSheetId="7">#REF!</definedName>
    <definedName name="_____sd30" localSheetId="8">#REF!</definedName>
    <definedName name="_____sd30" localSheetId="3">#REF!</definedName>
    <definedName name="_____sd30" localSheetId="4">#REF!</definedName>
    <definedName name="_____sd30">#REF!</definedName>
    <definedName name="_____sd40" localSheetId="0">#REF!</definedName>
    <definedName name="_____sd40" localSheetId="1">#REF!</definedName>
    <definedName name="_____sd40" localSheetId="7">#REF!</definedName>
    <definedName name="_____sd40" localSheetId="8">#REF!</definedName>
    <definedName name="_____sd40" localSheetId="3">#REF!</definedName>
    <definedName name="_____sd40" localSheetId="4">#REF!</definedName>
    <definedName name="_____sd40">#REF!</definedName>
    <definedName name="_____st1" localSheetId="0">#REF!</definedName>
    <definedName name="_____st1" localSheetId="1">#REF!</definedName>
    <definedName name="_____st1" localSheetId="7">#REF!</definedName>
    <definedName name="_____st1" localSheetId="8">#REF!</definedName>
    <definedName name="_____st1" localSheetId="3">#REF!</definedName>
    <definedName name="_____st1" localSheetId="4">#REF!</definedName>
    <definedName name="_____st1">#REF!</definedName>
    <definedName name="_____st2" localSheetId="0">#REF!</definedName>
    <definedName name="_____st2" localSheetId="1">#REF!</definedName>
    <definedName name="_____st2" localSheetId="7">#REF!</definedName>
    <definedName name="_____st2" localSheetId="8">#REF!</definedName>
    <definedName name="_____st2" localSheetId="3">#REF!</definedName>
    <definedName name="_____st2" localSheetId="4">#REF!</definedName>
    <definedName name="_____st2">#REF!</definedName>
    <definedName name="_____st3" localSheetId="0">#REF!</definedName>
    <definedName name="_____st3" localSheetId="1">#REF!</definedName>
    <definedName name="_____st3" localSheetId="7">#REF!</definedName>
    <definedName name="_____st3" localSheetId="8">#REF!</definedName>
    <definedName name="_____st3" localSheetId="3">#REF!</definedName>
    <definedName name="_____st3" localSheetId="4">#REF!</definedName>
    <definedName name="_____st3">#REF!</definedName>
    <definedName name="_____V1" localSheetId="0">#REF!</definedName>
    <definedName name="_____V1" localSheetId="1">#REF!</definedName>
    <definedName name="_____V1" localSheetId="7">#REF!</definedName>
    <definedName name="_____V1" localSheetId="8">#REF!</definedName>
    <definedName name="_____V1" localSheetId="3">#REF!</definedName>
    <definedName name="_____V1" localSheetId="4">#REF!</definedName>
    <definedName name="_____V1">#REF!</definedName>
    <definedName name="_____wb1">'[3]10 ข้อมูลวัสดุ-ค่าดำเนิน'!$X$19</definedName>
    <definedName name="____a1" localSheetId="0">#REF!</definedName>
    <definedName name="____a1" localSheetId="1">#REF!</definedName>
    <definedName name="____a1" localSheetId="7">#REF!</definedName>
    <definedName name="____a1" localSheetId="8">#REF!</definedName>
    <definedName name="____a1" localSheetId="3">#REF!</definedName>
    <definedName name="____a1" localSheetId="4">#REF!</definedName>
    <definedName name="____a1">#REF!</definedName>
    <definedName name="____a10" localSheetId="0">#REF!</definedName>
    <definedName name="____a10" localSheetId="1">#REF!</definedName>
    <definedName name="____a10" localSheetId="7">#REF!</definedName>
    <definedName name="____a10" localSheetId="8">#REF!</definedName>
    <definedName name="____a10" localSheetId="3">#REF!</definedName>
    <definedName name="____a10" localSheetId="4">#REF!</definedName>
    <definedName name="____a10">#REF!</definedName>
    <definedName name="____a2" localSheetId="0">#REF!</definedName>
    <definedName name="____a2" localSheetId="1">#REF!</definedName>
    <definedName name="____a2" localSheetId="7">#REF!</definedName>
    <definedName name="____a2" localSheetId="8">#REF!</definedName>
    <definedName name="____a2" localSheetId="3">#REF!</definedName>
    <definedName name="____a2" localSheetId="4">#REF!</definedName>
    <definedName name="____a2">#REF!</definedName>
    <definedName name="____a21" localSheetId="0">#REF!</definedName>
    <definedName name="____a21" localSheetId="1">#REF!</definedName>
    <definedName name="____a21" localSheetId="7">#REF!</definedName>
    <definedName name="____a21" localSheetId="8">#REF!</definedName>
    <definedName name="____a21" localSheetId="3">#REF!</definedName>
    <definedName name="____a21" localSheetId="4">#REF!</definedName>
    <definedName name="____a21">#REF!</definedName>
    <definedName name="____a212" localSheetId="0">#REF!</definedName>
    <definedName name="____a212" localSheetId="1">#REF!</definedName>
    <definedName name="____a212" localSheetId="7">#REF!</definedName>
    <definedName name="____a212" localSheetId="8">#REF!</definedName>
    <definedName name="____a212" localSheetId="3">#REF!</definedName>
    <definedName name="____a212" localSheetId="4">#REF!</definedName>
    <definedName name="____a212">#REF!</definedName>
    <definedName name="____a3" localSheetId="0">#REF!</definedName>
    <definedName name="____a3" localSheetId="1">#REF!</definedName>
    <definedName name="____a3" localSheetId="7">#REF!</definedName>
    <definedName name="____a3" localSheetId="8">#REF!</definedName>
    <definedName name="____a3" localSheetId="3">#REF!</definedName>
    <definedName name="____a3" localSheetId="4">#REF!</definedName>
    <definedName name="____a3">#REF!</definedName>
    <definedName name="____a4" localSheetId="0">#REF!</definedName>
    <definedName name="____a4" localSheetId="1">#REF!</definedName>
    <definedName name="____a4" localSheetId="7">#REF!</definedName>
    <definedName name="____a4" localSheetId="8">#REF!</definedName>
    <definedName name="____a4" localSheetId="3">#REF!</definedName>
    <definedName name="____a4" localSheetId="4">#REF!</definedName>
    <definedName name="____a4">#REF!</definedName>
    <definedName name="____a5" localSheetId="0">#REF!</definedName>
    <definedName name="____a5" localSheetId="1">#REF!</definedName>
    <definedName name="____a5" localSheetId="7">#REF!</definedName>
    <definedName name="____a5" localSheetId="8">#REF!</definedName>
    <definedName name="____a5" localSheetId="3">#REF!</definedName>
    <definedName name="____a5" localSheetId="4">#REF!</definedName>
    <definedName name="____a5">#REF!</definedName>
    <definedName name="____a6" localSheetId="0">#REF!</definedName>
    <definedName name="____a6" localSheetId="1">#REF!</definedName>
    <definedName name="____a6" localSheetId="7">#REF!</definedName>
    <definedName name="____a6" localSheetId="8">#REF!</definedName>
    <definedName name="____a6" localSheetId="3">#REF!</definedName>
    <definedName name="____a6" localSheetId="4">#REF!</definedName>
    <definedName name="____a6">#REF!</definedName>
    <definedName name="____a7" localSheetId="0">#REF!</definedName>
    <definedName name="____a7" localSheetId="1">#REF!</definedName>
    <definedName name="____a7" localSheetId="7">#REF!</definedName>
    <definedName name="____a7" localSheetId="8">#REF!</definedName>
    <definedName name="____a7" localSheetId="3">#REF!</definedName>
    <definedName name="____a7" localSheetId="4">#REF!</definedName>
    <definedName name="____a7">#REF!</definedName>
    <definedName name="____a8" localSheetId="0">#REF!</definedName>
    <definedName name="____a8" localSheetId="1">#REF!</definedName>
    <definedName name="____a8" localSheetId="7">#REF!</definedName>
    <definedName name="____a8" localSheetId="8">#REF!</definedName>
    <definedName name="____a8" localSheetId="3">#REF!</definedName>
    <definedName name="____a8" localSheetId="4">#REF!</definedName>
    <definedName name="____a8">#REF!</definedName>
    <definedName name="____a9" localSheetId="0">#REF!</definedName>
    <definedName name="____a9" localSheetId="1">#REF!</definedName>
    <definedName name="____a9" localSheetId="7">#REF!</definedName>
    <definedName name="____a9" localSheetId="8">#REF!</definedName>
    <definedName name="____a9" localSheetId="3">#REF!</definedName>
    <definedName name="____a9" localSheetId="4">#REF!</definedName>
    <definedName name="____a9">#REF!</definedName>
    <definedName name="____con1" localSheetId="0">#REF!</definedName>
    <definedName name="____con1" localSheetId="1">#REF!</definedName>
    <definedName name="____con1" localSheetId="7">#REF!</definedName>
    <definedName name="____con1" localSheetId="8">#REF!</definedName>
    <definedName name="____con1" localSheetId="3">#REF!</definedName>
    <definedName name="____con1" localSheetId="4">#REF!</definedName>
    <definedName name="____con1">#REF!</definedName>
    <definedName name="____con11" localSheetId="0">#REF!</definedName>
    <definedName name="____con11" localSheetId="1">#REF!</definedName>
    <definedName name="____con11" localSheetId="7">#REF!</definedName>
    <definedName name="____con11" localSheetId="8">#REF!</definedName>
    <definedName name="____con11" localSheetId="3">#REF!</definedName>
    <definedName name="____con11" localSheetId="4">#REF!</definedName>
    <definedName name="____con11">#REF!</definedName>
    <definedName name="____con2" localSheetId="0">#REF!</definedName>
    <definedName name="____con2" localSheetId="1">#REF!</definedName>
    <definedName name="____con2" localSheetId="7">#REF!</definedName>
    <definedName name="____con2" localSheetId="8">#REF!</definedName>
    <definedName name="____con2" localSheetId="3">#REF!</definedName>
    <definedName name="____con2" localSheetId="4">#REF!</definedName>
    <definedName name="____con2">#REF!</definedName>
    <definedName name="____con3" localSheetId="0">#REF!</definedName>
    <definedName name="____con3" localSheetId="1">#REF!</definedName>
    <definedName name="____con3" localSheetId="7">#REF!</definedName>
    <definedName name="____con3" localSheetId="8">#REF!</definedName>
    <definedName name="____con3" localSheetId="3">#REF!</definedName>
    <definedName name="____con3" localSheetId="4">#REF!</definedName>
    <definedName name="____con3">#REF!</definedName>
    <definedName name="____con4" localSheetId="0">#REF!</definedName>
    <definedName name="____con4" localSheetId="1">#REF!</definedName>
    <definedName name="____con4" localSheetId="7">#REF!</definedName>
    <definedName name="____con4" localSheetId="8">#REF!</definedName>
    <definedName name="____con4" localSheetId="3">#REF!</definedName>
    <definedName name="____con4" localSheetId="4">#REF!</definedName>
    <definedName name="____con4">#REF!</definedName>
    <definedName name="____eee1" localSheetId="0">#REF!</definedName>
    <definedName name="____eee1" localSheetId="1">#REF!</definedName>
    <definedName name="____eee1" localSheetId="7">#REF!</definedName>
    <definedName name="____eee1" localSheetId="8">#REF!</definedName>
    <definedName name="____eee1" localSheetId="3">#REF!</definedName>
    <definedName name="____eee1" localSheetId="4">#REF!</definedName>
    <definedName name="____eee1">#REF!</definedName>
    <definedName name="____FAC1">[1]สรุป!$C$307</definedName>
    <definedName name="____fws1">'[2]11 ข้อมูลงานCon'!$AB$30</definedName>
    <definedName name="____lll1" localSheetId="0">#REF!</definedName>
    <definedName name="____lll1" localSheetId="1">#REF!</definedName>
    <definedName name="____lll1" localSheetId="7">#REF!</definedName>
    <definedName name="____lll1" localSheetId="8">#REF!</definedName>
    <definedName name="____lll1" localSheetId="3">#REF!</definedName>
    <definedName name="____lll1" localSheetId="4">#REF!</definedName>
    <definedName name="____lll1">#REF!</definedName>
    <definedName name="____nnn1" localSheetId="0">#REF!</definedName>
    <definedName name="____nnn1" localSheetId="1">#REF!</definedName>
    <definedName name="____nnn1" localSheetId="7">#REF!</definedName>
    <definedName name="____nnn1" localSheetId="8">#REF!</definedName>
    <definedName name="____nnn1" localSheetId="3">#REF!</definedName>
    <definedName name="____nnn1" localSheetId="4">#REF!</definedName>
    <definedName name="____nnn1">#REF!</definedName>
    <definedName name="____rb1">'[3]10 ข้อมูลวัสดุ-ค่าดำเนิน'!$X$15</definedName>
    <definedName name="____sb1">'[2]12 ข้อมูลงานไม้แบบ'!$W$29</definedName>
    <definedName name="____sd30" localSheetId="0">#REF!</definedName>
    <definedName name="____sd30" localSheetId="1">#REF!</definedName>
    <definedName name="____sd30" localSheetId="7">#REF!</definedName>
    <definedName name="____sd30" localSheetId="8">#REF!</definedName>
    <definedName name="____sd30" localSheetId="3">#REF!</definedName>
    <definedName name="____sd30" localSheetId="4">#REF!</definedName>
    <definedName name="____sd30">#REF!</definedName>
    <definedName name="____sd40" localSheetId="0">#REF!</definedName>
    <definedName name="____sd40" localSheetId="1">#REF!</definedName>
    <definedName name="____sd40" localSheetId="7">#REF!</definedName>
    <definedName name="____sd40" localSheetId="8">#REF!</definedName>
    <definedName name="____sd40" localSheetId="3">#REF!</definedName>
    <definedName name="____sd40" localSheetId="4">#REF!</definedName>
    <definedName name="____sd40">#REF!</definedName>
    <definedName name="____st1" localSheetId="0">#REF!</definedName>
    <definedName name="____st1" localSheetId="1">#REF!</definedName>
    <definedName name="____st1" localSheetId="7">#REF!</definedName>
    <definedName name="____st1" localSheetId="8">#REF!</definedName>
    <definedName name="____st1" localSheetId="3">#REF!</definedName>
    <definedName name="____st1" localSheetId="4">#REF!</definedName>
    <definedName name="____st1">#REF!</definedName>
    <definedName name="____st2" localSheetId="0">#REF!</definedName>
    <definedName name="____st2" localSheetId="1">#REF!</definedName>
    <definedName name="____st2" localSheetId="7">#REF!</definedName>
    <definedName name="____st2" localSheetId="8">#REF!</definedName>
    <definedName name="____st2" localSheetId="3">#REF!</definedName>
    <definedName name="____st2" localSheetId="4">#REF!</definedName>
    <definedName name="____st2">#REF!</definedName>
    <definedName name="____st3" localSheetId="0">#REF!</definedName>
    <definedName name="____st3" localSheetId="1">#REF!</definedName>
    <definedName name="____st3" localSheetId="7">#REF!</definedName>
    <definedName name="____st3" localSheetId="8">#REF!</definedName>
    <definedName name="____st3" localSheetId="3">#REF!</definedName>
    <definedName name="____st3" localSheetId="4">#REF!</definedName>
    <definedName name="____st3">#REF!</definedName>
    <definedName name="____V1" localSheetId="0">#REF!</definedName>
    <definedName name="____V1" localSheetId="1">#REF!</definedName>
    <definedName name="____V1" localSheetId="7">#REF!</definedName>
    <definedName name="____V1" localSheetId="8">#REF!</definedName>
    <definedName name="____V1" localSheetId="3">#REF!</definedName>
    <definedName name="____V1" localSheetId="4">#REF!</definedName>
    <definedName name="____V1">#REF!</definedName>
    <definedName name="____wb1">'[3]10 ข้อมูลวัสดุ-ค่าดำเนิน'!$X$19</definedName>
    <definedName name="___a1" localSheetId="0">#REF!</definedName>
    <definedName name="___a1" localSheetId="1">#REF!</definedName>
    <definedName name="___a1" localSheetId="7">#REF!</definedName>
    <definedName name="___a1" localSheetId="8">#REF!</definedName>
    <definedName name="___a1" localSheetId="3">#REF!</definedName>
    <definedName name="___a1" localSheetId="4">#REF!</definedName>
    <definedName name="___a1">#REF!</definedName>
    <definedName name="___a10" localSheetId="0">#REF!</definedName>
    <definedName name="___a10" localSheetId="1">#REF!</definedName>
    <definedName name="___a10" localSheetId="7">#REF!</definedName>
    <definedName name="___a10" localSheetId="8">#REF!</definedName>
    <definedName name="___a10" localSheetId="3">#REF!</definedName>
    <definedName name="___a10" localSheetId="4">#REF!</definedName>
    <definedName name="___a10">#REF!</definedName>
    <definedName name="___a2" localSheetId="0">#REF!</definedName>
    <definedName name="___a2" localSheetId="1">#REF!</definedName>
    <definedName name="___a2" localSheetId="7">#REF!</definedName>
    <definedName name="___a2" localSheetId="8">#REF!</definedName>
    <definedName name="___a2" localSheetId="3">#REF!</definedName>
    <definedName name="___a2" localSheetId="4">#REF!</definedName>
    <definedName name="___a2">#REF!</definedName>
    <definedName name="___a21" localSheetId="0">#REF!</definedName>
    <definedName name="___a21" localSheetId="1">#REF!</definedName>
    <definedName name="___a21" localSheetId="7">#REF!</definedName>
    <definedName name="___a21" localSheetId="8">#REF!</definedName>
    <definedName name="___a21" localSheetId="3">#REF!</definedName>
    <definedName name="___a21" localSheetId="4">#REF!</definedName>
    <definedName name="___a21">#REF!</definedName>
    <definedName name="___a212" localSheetId="0">#REF!</definedName>
    <definedName name="___a212" localSheetId="1">#REF!</definedName>
    <definedName name="___a212" localSheetId="7">#REF!</definedName>
    <definedName name="___a212" localSheetId="8">#REF!</definedName>
    <definedName name="___a212" localSheetId="3">#REF!</definedName>
    <definedName name="___a212" localSheetId="4">#REF!</definedName>
    <definedName name="___a212">#REF!</definedName>
    <definedName name="___a3" localSheetId="0">#REF!</definedName>
    <definedName name="___a3" localSheetId="1">#REF!</definedName>
    <definedName name="___a3" localSheetId="7">#REF!</definedName>
    <definedName name="___a3" localSheetId="8">#REF!</definedName>
    <definedName name="___a3" localSheetId="3">#REF!</definedName>
    <definedName name="___a3" localSheetId="4">#REF!</definedName>
    <definedName name="___a3">#REF!</definedName>
    <definedName name="___a4" localSheetId="0">#REF!</definedName>
    <definedName name="___a4" localSheetId="1">#REF!</definedName>
    <definedName name="___a4" localSheetId="7">#REF!</definedName>
    <definedName name="___a4" localSheetId="8">#REF!</definedName>
    <definedName name="___a4" localSheetId="3">#REF!</definedName>
    <definedName name="___a4" localSheetId="4">#REF!</definedName>
    <definedName name="___a4">#REF!</definedName>
    <definedName name="___a5" localSheetId="0">#REF!</definedName>
    <definedName name="___a5" localSheetId="1">#REF!</definedName>
    <definedName name="___a5" localSheetId="7">#REF!</definedName>
    <definedName name="___a5" localSheetId="8">#REF!</definedName>
    <definedName name="___a5" localSheetId="3">#REF!</definedName>
    <definedName name="___a5" localSheetId="4">#REF!</definedName>
    <definedName name="___a5">#REF!</definedName>
    <definedName name="___a6" localSheetId="0">#REF!</definedName>
    <definedName name="___a6" localSheetId="1">#REF!</definedName>
    <definedName name="___a6" localSheetId="7">#REF!</definedName>
    <definedName name="___a6" localSheetId="8">#REF!</definedName>
    <definedName name="___a6" localSheetId="3">#REF!</definedName>
    <definedName name="___a6" localSheetId="4">#REF!</definedName>
    <definedName name="___a6">#REF!</definedName>
    <definedName name="___a7" localSheetId="0">#REF!</definedName>
    <definedName name="___a7" localSheetId="1">#REF!</definedName>
    <definedName name="___a7" localSheetId="7">#REF!</definedName>
    <definedName name="___a7" localSheetId="8">#REF!</definedName>
    <definedName name="___a7" localSheetId="3">#REF!</definedName>
    <definedName name="___a7" localSheetId="4">#REF!</definedName>
    <definedName name="___a7">#REF!</definedName>
    <definedName name="___a8" localSheetId="0">#REF!</definedName>
    <definedName name="___a8" localSheetId="1">#REF!</definedName>
    <definedName name="___a8" localSheetId="7">#REF!</definedName>
    <definedName name="___a8" localSheetId="8">#REF!</definedName>
    <definedName name="___a8" localSheetId="3">#REF!</definedName>
    <definedName name="___a8" localSheetId="4">#REF!</definedName>
    <definedName name="___a8">#REF!</definedName>
    <definedName name="___a9" localSheetId="0">#REF!</definedName>
    <definedName name="___a9" localSheetId="1">#REF!</definedName>
    <definedName name="___a9" localSheetId="7">#REF!</definedName>
    <definedName name="___a9" localSheetId="8">#REF!</definedName>
    <definedName name="___a9" localSheetId="3">#REF!</definedName>
    <definedName name="___a9" localSheetId="4">#REF!</definedName>
    <definedName name="___a9">#REF!</definedName>
    <definedName name="___con1" localSheetId="0">#REF!</definedName>
    <definedName name="___con1" localSheetId="1">#REF!</definedName>
    <definedName name="___con1" localSheetId="7">#REF!</definedName>
    <definedName name="___con1" localSheetId="8">#REF!</definedName>
    <definedName name="___con1" localSheetId="3">#REF!</definedName>
    <definedName name="___con1" localSheetId="4">#REF!</definedName>
    <definedName name="___con1">#REF!</definedName>
    <definedName name="___con11" localSheetId="0">#REF!</definedName>
    <definedName name="___con11" localSheetId="1">#REF!</definedName>
    <definedName name="___con11" localSheetId="7">#REF!</definedName>
    <definedName name="___con11" localSheetId="8">#REF!</definedName>
    <definedName name="___con11" localSheetId="3">#REF!</definedName>
    <definedName name="___con11" localSheetId="4">#REF!</definedName>
    <definedName name="___con11">#REF!</definedName>
    <definedName name="___con2" localSheetId="0">#REF!</definedName>
    <definedName name="___con2" localSheetId="1">#REF!</definedName>
    <definedName name="___con2" localSheetId="7">#REF!</definedName>
    <definedName name="___con2" localSheetId="8">#REF!</definedName>
    <definedName name="___con2" localSheetId="3">#REF!</definedName>
    <definedName name="___con2" localSheetId="4">#REF!</definedName>
    <definedName name="___con2">#REF!</definedName>
    <definedName name="___con3" localSheetId="0">#REF!</definedName>
    <definedName name="___con3" localSheetId="1">#REF!</definedName>
    <definedName name="___con3" localSheetId="7">#REF!</definedName>
    <definedName name="___con3" localSheetId="8">#REF!</definedName>
    <definedName name="___con3" localSheetId="3">#REF!</definedName>
    <definedName name="___con3" localSheetId="4">#REF!</definedName>
    <definedName name="___con3">#REF!</definedName>
    <definedName name="___con4" localSheetId="0">#REF!</definedName>
    <definedName name="___con4" localSheetId="1">#REF!</definedName>
    <definedName name="___con4" localSheetId="7">#REF!</definedName>
    <definedName name="___con4" localSheetId="8">#REF!</definedName>
    <definedName name="___con4" localSheetId="3">#REF!</definedName>
    <definedName name="___con4" localSheetId="4">#REF!</definedName>
    <definedName name="___con4">#REF!</definedName>
    <definedName name="___eee1" localSheetId="0">#REF!</definedName>
    <definedName name="___eee1" localSheetId="1">#REF!</definedName>
    <definedName name="___eee1" localSheetId="7">#REF!</definedName>
    <definedName name="___eee1" localSheetId="8">#REF!</definedName>
    <definedName name="___eee1" localSheetId="3">#REF!</definedName>
    <definedName name="___eee1" localSheetId="4">#REF!</definedName>
    <definedName name="___eee1">#REF!</definedName>
    <definedName name="___FAC1">[1]สรุป!$C$307</definedName>
    <definedName name="___fws1">'[2]11 ข้อมูลงานCon'!$AB$30</definedName>
    <definedName name="___lll1" localSheetId="0">#REF!</definedName>
    <definedName name="___lll1" localSheetId="1">#REF!</definedName>
    <definedName name="___lll1" localSheetId="7">#REF!</definedName>
    <definedName name="___lll1" localSheetId="8">#REF!</definedName>
    <definedName name="___lll1" localSheetId="3">#REF!</definedName>
    <definedName name="___lll1" localSheetId="4">#REF!</definedName>
    <definedName name="___lll1">#REF!</definedName>
    <definedName name="___nnn1" localSheetId="0">#REF!</definedName>
    <definedName name="___nnn1" localSheetId="1">#REF!</definedName>
    <definedName name="___nnn1" localSheetId="7">#REF!</definedName>
    <definedName name="___nnn1" localSheetId="8">#REF!</definedName>
    <definedName name="___nnn1" localSheetId="3">#REF!</definedName>
    <definedName name="___nnn1" localSheetId="4">#REF!</definedName>
    <definedName name="___nnn1">#REF!</definedName>
    <definedName name="___rb1">'[3]10 ข้อมูลวัสดุ-ค่าดำเนิน'!$X$15</definedName>
    <definedName name="___sb1">'[2]12 ข้อมูลงานไม้แบบ'!$W$29</definedName>
    <definedName name="___sd30" localSheetId="0">#REF!</definedName>
    <definedName name="___sd30" localSheetId="1">#REF!</definedName>
    <definedName name="___sd30" localSheetId="7">#REF!</definedName>
    <definedName name="___sd30" localSheetId="8">#REF!</definedName>
    <definedName name="___sd30" localSheetId="3">#REF!</definedName>
    <definedName name="___sd30" localSheetId="4">#REF!</definedName>
    <definedName name="___sd30">#REF!</definedName>
    <definedName name="___sd40" localSheetId="0">#REF!</definedName>
    <definedName name="___sd40" localSheetId="1">#REF!</definedName>
    <definedName name="___sd40" localSheetId="7">#REF!</definedName>
    <definedName name="___sd40" localSheetId="8">#REF!</definedName>
    <definedName name="___sd40" localSheetId="3">#REF!</definedName>
    <definedName name="___sd40" localSheetId="4">#REF!</definedName>
    <definedName name="___sd40">#REF!</definedName>
    <definedName name="___st1" localSheetId="0">#REF!</definedName>
    <definedName name="___st1" localSheetId="1">#REF!</definedName>
    <definedName name="___st1" localSheetId="7">#REF!</definedName>
    <definedName name="___st1" localSheetId="8">#REF!</definedName>
    <definedName name="___st1" localSheetId="3">#REF!</definedName>
    <definedName name="___st1" localSheetId="4">#REF!</definedName>
    <definedName name="___st1">#REF!</definedName>
    <definedName name="___st2" localSheetId="0">#REF!</definedName>
    <definedName name="___st2" localSheetId="1">#REF!</definedName>
    <definedName name="___st2" localSheetId="7">#REF!</definedName>
    <definedName name="___st2" localSheetId="8">#REF!</definedName>
    <definedName name="___st2" localSheetId="3">#REF!</definedName>
    <definedName name="___st2" localSheetId="4">#REF!</definedName>
    <definedName name="___st2">#REF!</definedName>
    <definedName name="___st3" localSheetId="0">#REF!</definedName>
    <definedName name="___st3" localSheetId="1">#REF!</definedName>
    <definedName name="___st3" localSheetId="7">#REF!</definedName>
    <definedName name="___st3" localSheetId="8">#REF!</definedName>
    <definedName name="___st3" localSheetId="3">#REF!</definedName>
    <definedName name="___st3" localSheetId="4">#REF!</definedName>
    <definedName name="___st3">#REF!</definedName>
    <definedName name="___V1" localSheetId="0">#REF!</definedName>
    <definedName name="___V1" localSheetId="1">#REF!</definedName>
    <definedName name="___V1" localSheetId="7">#REF!</definedName>
    <definedName name="___V1" localSheetId="8">#REF!</definedName>
    <definedName name="___V1" localSheetId="3">#REF!</definedName>
    <definedName name="___V1" localSheetId="4">#REF!</definedName>
    <definedName name="___V1">#REF!</definedName>
    <definedName name="___wb1">'[3]10 ข้อมูลวัสดุ-ค่าดำเนิน'!$X$19</definedName>
    <definedName name="__123Graph_D" localSheetId="0" hidden="1">[4]FR!#REF!</definedName>
    <definedName name="__123Graph_D" localSheetId="1" hidden="1">[4]FR!#REF!</definedName>
    <definedName name="__123Graph_D" localSheetId="7" hidden="1">[4]FR!#REF!</definedName>
    <definedName name="__123Graph_D" localSheetId="8" hidden="1">[4]FR!#REF!</definedName>
    <definedName name="__123Graph_D" localSheetId="3" hidden="1">[4]FR!#REF!</definedName>
    <definedName name="__123Graph_D" localSheetId="4" hidden="1">[4]FR!#REF!</definedName>
    <definedName name="__123Graph_D" hidden="1">[4]FR!#REF!</definedName>
    <definedName name="__3_0_0_F" localSheetId="0" hidden="1">[5]DETAIL!#REF!</definedName>
    <definedName name="__3_0_0_F" localSheetId="1" hidden="1">[5]DETAIL!#REF!</definedName>
    <definedName name="__3_0_0_F" localSheetId="7" hidden="1">[5]DETAIL!#REF!</definedName>
    <definedName name="__3_0_0_F" localSheetId="8" hidden="1">[5]DETAIL!#REF!</definedName>
    <definedName name="__3_0_0_F" localSheetId="3" hidden="1">[5]DETAIL!#REF!</definedName>
    <definedName name="__3_0_0_F" localSheetId="4" hidden="1">[5]DETAIL!#REF!</definedName>
    <definedName name="__3_0_0_F" hidden="1">[5]DETAIL!#REF!</definedName>
    <definedName name="__a1" localSheetId="0">#REF!</definedName>
    <definedName name="__a1" localSheetId="1">#REF!</definedName>
    <definedName name="__a1" localSheetId="7">#REF!</definedName>
    <definedName name="__a1" localSheetId="8">#REF!</definedName>
    <definedName name="__a1" localSheetId="3">#REF!</definedName>
    <definedName name="__a1" localSheetId="4">#REF!</definedName>
    <definedName name="__a1">#REF!</definedName>
    <definedName name="__a10" localSheetId="0">#REF!</definedName>
    <definedName name="__a10" localSheetId="1">#REF!</definedName>
    <definedName name="__a10" localSheetId="7">#REF!</definedName>
    <definedName name="__a10" localSheetId="8">#REF!</definedName>
    <definedName name="__a10" localSheetId="3">#REF!</definedName>
    <definedName name="__a10" localSheetId="4">#REF!</definedName>
    <definedName name="__a10">#REF!</definedName>
    <definedName name="__a2" localSheetId="0">#REF!</definedName>
    <definedName name="__a2" localSheetId="1">#REF!</definedName>
    <definedName name="__a2" localSheetId="7">#REF!</definedName>
    <definedName name="__a2" localSheetId="8">#REF!</definedName>
    <definedName name="__a2" localSheetId="3">#REF!</definedName>
    <definedName name="__a2" localSheetId="4">#REF!</definedName>
    <definedName name="__a2">#REF!</definedName>
    <definedName name="__a21" localSheetId="0">#REF!</definedName>
    <definedName name="__a21" localSheetId="1">#REF!</definedName>
    <definedName name="__a21" localSheetId="7">#REF!</definedName>
    <definedName name="__a21" localSheetId="8">#REF!</definedName>
    <definedName name="__a21" localSheetId="3">#REF!</definedName>
    <definedName name="__a21" localSheetId="4">#REF!</definedName>
    <definedName name="__a21">#REF!</definedName>
    <definedName name="__a212" localSheetId="0">#REF!</definedName>
    <definedName name="__a212" localSheetId="1">#REF!</definedName>
    <definedName name="__a212" localSheetId="7">#REF!</definedName>
    <definedName name="__a212" localSheetId="8">#REF!</definedName>
    <definedName name="__a212" localSheetId="3">#REF!</definedName>
    <definedName name="__a212" localSheetId="4">#REF!</definedName>
    <definedName name="__a212">#REF!</definedName>
    <definedName name="__a3" localSheetId="0">#REF!</definedName>
    <definedName name="__a3" localSheetId="1">#REF!</definedName>
    <definedName name="__a3" localSheetId="7">#REF!</definedName>
    <definedName name="__a3" localSheetId="8">#REF!</definedName>
    <definedName name="__a3" localSheetId="3">#REF!</definedName>
    <definedName name="__a3" localSheetId="4">#REF!</definedName>
    <definedName name="__a3">#REF!</definedName>
    <definedName name="__a4" localSheetId="0">#REF!</definedName>
    <definedName name="__a4" localSheetId="1">#REF!</definedName>
    <definedName name="__a4" localSheetId="7">#REF!</definedName>
    <definedName name="__a4" localSheetId="8">#REF!</definedName>
    <definedName name="__a4" localSheetId="3">#REF!</definedName>
    <definedName name="__a4" localSheetId="4">#REF!</definedName>
    <definedName name="__a4">#REF!</definedName>
    <definedName name="__a5" localSheetId="0">#REF!</definedName>
    <definedName name="__a5" localSheetId="1">#REF!</definedName>
    <definedName name="__a5" localSheetId="7">#REF!</definedName>
    <definedName name="__a5" localSheetId="8">#REF!</definedName>
    <definedName name="__a5" localSheetId="3">#REF!</definedName>
    <definedName name="__a5" localSheetId="4">#REF!</definedName>
    <definedName name="__a5">#REF!</definedName>
    <definedName name="__a6" localSheetId="0">#REF!</definedName>
    <definedName name="__a6" localSheetId="1">#REF!</definedName>
    <definedName name="__a6" localSheetId="7">#REF!</definedName>
    <definedName name="__a6" localSheetId="8">#REF!</definedName>
    <definedName name="__a6" localSheetId="3">#REF!</definedName>
    <definedName name="__a6" localSheetId="4">#REF!</definedName>
    <definedName name="__a6">#REF!</definedName>
    <definedName name="__a7" localSheetId="0">#REF!</definedName>
    <definedName name="__a7" localSheetId="1">#REF!</definedName>
    <definedName name="__a7" localSheetId="7">#REF!</definedName>
    <definedName name="__a7" localSheetId="8">#REF!</definedName>
    <definedName name="__a7" localSheetId="3">#REF!</definedName>
    <definedName name="__a7" localSheetId="4">#REF!</definedName>
    <definedName name="__a7">#REF!</definedName>
    <definedName name="__a8" localSheetId="0">#REF!</definedName>
    <definedName name="__a8" localSheetId="1">#REF!</definedName>
    <definedName name="__a8" localSheetId="7">#REF!</definedName>
    <definedName name="__a8" localSheetId="8">#REF!</definedName>
    <definedName name="__a8" localSheetId="3">#REF!</definedName>
    <definedName name="__a8" localSheetId="4">#REF!</definedName>
    <definedName name="__a8">#REF!</definedName>
    <definedName name="__a9" localSheetId="0">#REF!</definedName>
    <definedName name="__a9" localSheetId="1">#REF!</definedName>
    <definedName name="__a9" localSheetId="7">#REF!</definedName>
    <definedName name="__a9" localSheetId="8">#REF!</definedName>
    <definedName name="__a9" localSheetId="3">#REF!</definedName>
    <definedName name="__a9" localSheetId="4">#REF!</definedName>
    <definedName name="__a9">#REF!</definedName>
    <definedName name="__con1" localSheetId="0">#REF!</definedName>
    <definedName name="__con1" localSheetId="1">#REF!</definedName>
    <definedName name="__con1" localSheetId="7">#REF!</definedName>
    <definedName name="__con1" localSheetId="8">#REF!</definedName>
    <definedName name="__con1" localSheetId="3">#REF!</definedName>
    <definedName name="__con1" localSheetId="4">#REF!</definedName>
    <definedName name="__con1">#REF!</definedName>
    <definedName name="__con11" localSheetId="0">#REF!</definedName>
    <definedName name="__con11" localSheetId="1">#REF!</definedName>
    <definedName name="__con11" localSheetId="7">#REF!</definedName>
    <definedName name="__con11" localSheetId="8">#REF!</definedName>
    <definedName name="__con11" localSheetId="3">#REF!</definedName>
    <definedName name="__con11" localSheetId="4">#REF!</definedName>
    <definedName name="__con11">#REF!</definedName>
    <definedName name="__con2" localSheetId="0">#REF!</definedName>
    <definedName name="__con2" localSheetId="1">#REF!</definedName>
    <definedName name="__con2" localSheetId="7">#REF!</definedName>
    <definedName name="__con2" localSheetId="8">#REF!</definedName>
    <definedName name="__con2" localSheetId="3">#REF!</definedName>
    <definedName name="__con2" localSheetId="4">#REF!</definedName>
    <definedName name="__con2">#REF!</definedName>
    <definedName name="__con3" localSheetId="0">#REF!</definedName>
    <definedName name="__con3" localSheetId="1">#REF!</definedName>
    <definedName name="__con3" localSheetId="7">#REF!</definedName>
    <definedName name="__con3" localSheetId="8">#REF!</definedName>
    <definedName name="__con3" localSheetId="3">#REF!</definedName>
    <definedName name="__con3" localSheetId="4">#REF!</definedName>
    <definedName name="__con3">#REF!</definedName>
    <definedName name="__con4" localSheetId="0">#REF!</definedName>
    <definedName name="__con4" localSheetId="1">#REF!</definedName>
    <definedName name="__con4" localSheetId="7">#REF!</definedName>
    <definedName name="__con4" localSheetId="8">#REF!</definedName>
    <definedName name="__con4" localSheetId="3">#REF!</definedName>
    <definedName name="__con4" localSheetId="4">#REF!</definedName>
    <definedName name="__con4">#REF!</definedName>
    <definedName name="__day1" localSheetId="0">#REF!</definedName>
    <definedName name="__day1" localSheetId="1">#REF!</definedName>
    <definedName name="__day1" localSheetId="7">#REF!</definedName>
    <definedName name="__day1" localSheetId="8">#REF!</definedName>
    <definedName name="__day1" localSheetId="3">#REF!</definedName>
    <definedName name="__day1" localSheetId="4">#REF!</definedName>
    <definedName name="__day1">#REF!</definedName>
    <definedName name="__day10" localSheetId="0">#REF!</definedName>
    <definedName name="__day10" localSheetId="1">#REF!</definedName>
    <definedName name="__day10" localSheetId="7">#REF!</definedName>
    <definedName name="__day10" localSheetId="8">#REF!</definedName>
    <definedName name="__day10" localSheetId="3">#REF!</definedName>
    <definedName name="__day10" localSheetId="4">#REF!</definedName>
    <definedName name="__day10">#REF!</definedName>
    <definedName name="__day11" localSheetId="0">#REF!</definedName>
    <definedName name="__day11" localSheetId="1">#REF!</definedName>
    <definedName name="__day11" localSheetId="7">#REF!</definedName>
    <definedName name="__day11" localSheetId="8">#REF!</definedName>
    <definedName name="__day11" localSheetId="3">#REF!</definedName>
    <definedName name="__day11" localSheetId="4">#REF!</definedName>
    <definedName name="__day11">#REF!</definedName>
    <definedName name="__day12" localSheetId="0">#REF!</definedName>
    <definedName name="__day12" localSheetId="1">#REF!</definedName>
    <definedName name="__day12" localSheetId="7">#REF!</definedName>
    <definedName name="__day12" localSheetId="8">#REF!</definedName>
    <definedName name="__day12" localSheetId="3">#REF!</definedName>
    <definedName name="__day12" localSheetId="4">#REF!</definedName>
    <definedName name="__day12">#REF!</definedName>
    <definedName name="__day13" localSheetId="0">#REF!</definedName>
    <definedName name="__day13" localSheetId="1">#REF!</definedName>
    <definedName name="__day13" localSheetId="7">#REF!</definedName>
    <definedName name="__day13" localSheetId="8">#REF!</definedName>
    <definedName name="__day13" localSheetId="3">#REF!</definedName>
    <definedName name="__day13" localSheetId="4">#REF!</definedName>
    <definedName name="__day13">#REF!</definedName>
    <definedName name="__day19" localSheetId="0">#REF!</definedName>
    <definedName name="__day19" localSheetId="1">#REF!</definedName>
    <definedName name="__day19" localSheetId="7">#REF!</definedName>
    <definedName name="__day19" localSheetId="8">#REF!</definedName>
    <definedName name="__day19" localSheetId="3">#REF!</definedName>
    <definedName name="__day19" localSheetId="4">#REF!</definedName>
    <definedName name="__day19">#REF!</definedName>
    <definedName name="__day2" localSheetId="0">#REF!</definedName>
    <definedName name="__day2" localSheetId="1">#REF!</definedName>
    <definedName name="__day2" localSheetId="7">#REF!</definedName>
    <definedName name="__day2" localSheetId="8">#REF!</definedName>
    <definedName name="__day2" localSheetId="3">#REF!</definedName>
    <definedName name="__day2" localSheetId="4">#REF!</definedName>
    <definedName name="__day2">#REF!</definedName>
    <definedName name="__day3" localSheetId="0">#REF!</definedName>
    <definedName name="__day3" localSheetId="1">#REF!</definedName>
    <definedName name="__day3" localSheetId="7">#REF!</definedName>
    <definedName name="__day3" localSheetId="8">#REF!</definedName>
    <definedName name="__day3" localSheetId="3">#REF!</definedName>
    <definedName name="__day3" localSheetId="4">#REF!</definedName>
    <definedName name="__day3">#REF!</definedName>
    <definedName name="__day4" localSheetId="0">#REF!</definedName>
    <definedName name="__day4" localSheetId="1">#REF!</definedName>
    <definedName name="__day4" localSheetId="7">#REF!</definedName>
    <definedName name="__day4" localSheetId="8">#REF!</definedName>
    <definedName name="__day4" localSheetId="3">#REF!</definedName>
    <definedName name="__day4" localSheetId="4">#REF!</definedName>
    <definedName name="__day4">#REF!</definedName>
    <definedName name="__day5" localSheetId="0">#REF!</definedName>
    <definedName name="__day5" localSheetId="1">#REF!</definedName>
    <definedName name="__day5" localSheetId="7">#REF!</definedName>
    <definedName name="__day5" localSheetId="8">#REF!</definedName>
    <definedName name="__day5" localSheetId="3">#REF!</definedName>
    <definedName name="__day5" localSheetId="4">#REF!</definedName>
    <definedName name="__day5">#REF!</definedName>
    <definedName name="__day6" localSheetId="0">#REF!</definedName>
    <definedName name="__day6" localSheetId="1">#REF!</definedName>
    <definedName name="__day6" localSheetId="7">#REF!</definedName>
    <definedName name="__day6" localSheetId="8">#REF!</definedName>
    <definedName name="__day6" localSheetId="3">#REF!</definedName>
    <definedName name="__day6" localSheetId="4">#REF!</definedName>
    <definedName name="__day6">#REF!</definedName>
    <definedName name="__day7" localSheetId="0">#REF!</definedName>
    <definedName name="__day7" localSheetId="1">#REF!</definedName>
    <definedName name="__day7" localSheetId="7">#REF!</definedName>
    <definedName name="__day7" localSheetId="8">#REF!</definedName>
    <definedName name="__day7" localSheetId="3">#REF!</definedName>
    <definedName name="__day7" localSheetId="4">#REF!</definedName>
    <definedName name="__day7">#REF!</definedName>
    <definedName name="__day8" localSheetId="0">#REF!</definedName>
    <definedName name="__day8" localSheetId="1">#REF!</definedName>
    <definedName name="__day8" localSheetId="7">#REF!</definedName>
    <definedName name="__day8" localSheetId="8">#REF!</definedName>
    <definedName name="__day8" localSheetId="3">#REF!</definedName>
    <definedName name="__day8" localSheetId="4">#REF!</definedName>
    <definedName name="__day8">#REF!</definedName>
    <definedName name="__day9" localSheetId="0">#REF!</definedName>
    <definedName name="__day9" localSheetId="1">#REF!</definedName>
    <definedName name="__day9" localSheetId="7">#REF!</definedName>
    <definedName name="__day9" localSheetId="8">#REF!</definedName>
    <definedName name="__day9" localSheetId="3">#REF!</definedName>
    <definedName name="__day9" localSheetId="4">#REF!</definedName>
    <definedName name="__day9">#REF!</definedName>
    <definedName name="__dig1" localSheetId="0">#REF!</definedName>
    <definedName name="__dig1" localSheetId="1">#REF!</definedName>
    <definedName name="__dig1" localSheetId="7">#REF!</definedName>
    <definedName name="__dig1" localSheetId="8">#REF!</definedName>
    <definedName name="__dig1" localSheetId="3">#REF!</definedName>
    <definedName name="__dig1" localSheetId="4">#REF!</definedName>
    <definedName name="__dig1">#REF!</definedName>
    <definedName name="__dig2" localSheetId="0">#REF!</definedName>
    <definedName name="__dig2" localSheetId="1">#REF!</definedName>
    <definedName name="__dig2" localSheetId="7">#REF!</definedName>
    <definedName name="__dig2" localSheetId="8">#REF!</definedName>
    <definedName name="__dig2" localSheetId="3">#REF!</definedName>
    <definedName name="__dig2" localSheetId="4">#REF!</definedName>
    <definedName name="__dig2">#REF!</definedName>
    <definedName name="__dig3" localSheetId="0">#REF!</definedName>
    <definedName name="__dig3" localSheetId="1">#REF!</definedName>
    <definedName name="__dig3" localSheetId="7">#REF!</definedName>
    <definedName name="__dig3" localSheetId="8">#REF!</definedName>
    <definedName name="__dig3" localSheetId="3">#REF!</definedName>
    <definedName name="__dig3" localSheetId="4">#REF!</definedName>
    <definedName name="__dig3">#REF!</definedName>
    <definedName name="__eee1" localSheetId="0">#REF!</definedName>
    <definedName name="__eee1" localSheetId="1">#REF!</definedName>
    <definedName name="__eee1" localSheetId="7">#REF!</definedName>
    <definedName name="__eee1" localSheetId="8">#REF!</definedName>
    <definedName name="__eee1" localSheetId="3">#REF!</definedName>
    <definedName name="__eee1" localSheetId="4">#REF!</definedName>
    <definedName name="__eee1">#REF!</definedName>
    <definedName name="__FAC1">[1]สรุป!$C$307</definedName>
    <definedName name="__fws1">'[2]11 ข้อมูลงานCon'!$AB$30</definedName>
    <definedName name="__lll1" localSheetId="0">#REF!</definedName>
    <definedName name="__lll1" localSheetId="1">#REF!</definedName>
    <definedName name="__lll1" localSheetId="7">#REF!</definedName>
    <definedName name="__lll1" localSheetId="8">#REF!</definedName>
    <definedName name="__lll1" localSheetId="3">#REF!</definedName>
    <definedName name="__lll1" localSheetId="4">#REF!</definedName>
    <definedName name="__lll1">#REF!</definedName>
    <definedName name="__nnn1" localSheetId="0">#REF!</definedName>
    <definedName name="__nnn1" localSheetId="1">#REF!</definedName>
    <definedName name="__nnn1" localSheetId="7">#REF!</definedName>
    <definedName name="__nnn1" localSheetId="8">#REF!</definedName>
    <definedName name="__nnn1" localSheetId="3">#REF!</definedName>
    <definedName name="__nnn1" localSheetId="4">#REF!</definedName>
    <definedName name="__nnn1">#REF!</definedName>
    <definedName name="__PL1" localSheetId="0">#REF!</definedName>
    <definedName name="__PL1" localSheetId="1">#REF!</definedName>
    <definedName name="__PL1" localSheetId="7">#REF!</definedName>
    <definedName name="__PL1" localSheetId="8">#REF!</definedName>
    <definedName name="__PL1" localSheetId="3">#REF!</definedName>
    <definedName name="__PL1" localSheetId="4">#REF!</definedName>
    <definedName name="__PL1">#REF!</definedName>
    <definedName name="__PL2" localSheetId="0">#REF!</definedName>
    <definedName name="__PL2" localSheetId="1">#REF!</definedName>
    <definedName name="__PL2" localSheetId="7">#REF!</definedName>
    <definedName name="__PL2" localSheetId="8">#REF!</definedName>
    <definedName name="__PL2" localSheetId="3">#REF!</definedName>
    <definedName name="__PL2" localSheetId="4">#REF!</definedName>
    <definedName name="__PL2">#REF!</definedName>
    <definedName name="__PVC2" localSheetId="0">#REF!</definedName>
    <definedName name="__PVC2" localSheetId="1">#REF!</definedName>
    <definedName name="__PVC2" localSheetId="7">#REF!</definedName>
    <definedName name="__PVC2" localSheetId="8">#REF!</definedName>
    <definedName name="__PVC2" localSheetId="3">#REF!</definedName>
    <definedName name="__PVC2" localSheetId="4">#REF!</definedName>
    <definedName name="__PVC2">#REF!</definedName>
    <definedName name="__PVC3" localSheetId="0">#REF!</definedName>
    <definedName name="__PVC3" localSheetId="1">#REF!</definedName>
    <definedName name="__PVC3" localSheetId="7">#REF!</definedName>
    <definedName name="__PVC3" localSheetId="8">#REF!</definedName>
    <definedName name="__PVC3" localSheetId="3">#REF!</definedName>
    <definedName name="__PVC3" localSheetId="4">#REF!</definedName>
    <definedName name="__PVC3">#REF!</definedName>
    <definedName name="__rb1">'[3]10 ข้อมูลวัสดุ-ค่าดำเนิน'!$X$15</definedName>
    <definedName name="__RB12" localSheetId="0">#REF!</definedName>
    <definedName name="__RB12" localSheetId="1">#REF!</definedName>
    <definedName name="__RB12" localSheetId="7">#REF!</definedName>
    <definedName name="__RB12" localSheetId="8">#REF!</definedName>
    <definedName name="__RB12" localSheetId="3">#REF!</definedName>
    <definedName name="__RB12" localSheetId="4">#REF!</definedName>
    <definedName name="__RB12">#REF!</definedName>
    <definedName name="__RB15" localSheetId="0">#REF!</definedName>
    <definedName name="__RB15" localSheetId="1">#REF!</definedName>
    <definedName name="__RB15" localSheetId="7">#REF!</definedName>
    <definedName name="__RB15" localSheetId="8">#REF!</definedName>
    <definedName name="__RB15" localSheetId="3">#REF!</definedName>
    <definedName name="__RB15" localSheetId="4">#REF!</definedName>
    <definedName name="__RB15">#REF!</definedName>
    <definedName name="__RB19" localSheetId="0">#REF!</definedName>
    <definedName name="__RB19" localSheetId="1">#REF!</definedName>
    <definedName name="__RB19" localSheetId="7">#REF!</definedName>
    <definedName name="__RB19" localSheetId="8">#REF!</definedName>
    <definedName name="__RB19" localSheetId="3">#REF!</definedName>
    <definedName name="__RB19" localSheetId="4">#REF!</definedName>
    <definedName name="__RB19">#REF!</definedName>
    <definedName name="__RB25" localSheetId="0">#REF!</definedName>
    <definedName name="__RB25" localSheetId="1">#REF!</definedName>
    <definedName name="__RB25" localSheetId="7">#REF!</definedName>
    <definedName name="__RB25" localSheetId="8">#REF!</definedName>
    <definedName name="__RB25" localSheetId="3">#REF!</definedName>
    <definedName name="__RB25" localSheetId="4">#REF!</definedName>
    <definedName name="__RB25">#REF!</definedName>
    <definedName name="__RB6" localSheetId="0">#REF!</definedName>
    <definedName name="__RB6" localSheetId="1">#REF!</definedName>
    <definedName name="__RB6" localSheetId="7">#REF!</definedName>
    <definedName name="__RB6" localSheetId="8">#REF!</definedName>
    <definedName name="__RB6" localSheetId="3">#REF!</definedName>
    <definedName name="__RB6" localSheetId="4">#REF!</definedName>
    <definedName name="__RB6">#REF!</definedName>
    <definedName name="__RB9" localSheetId="0">#REF!</definedName>
    <definedName name="__RB9" localSheetId="1">#REF!</definedName>
    <definedName name="__RB9" localSheetId="7">#REF!</definedName>
    <definedName name="__RB9" localSheetId="8">#REF!</definedName>
    <definedName name="__RB9" localSheetId="3">#REF!</definedName>
    <definedName name="__RB9" localSheetId="4">#REF!</definedName>
    <definedName name="__RB9">#REF!</definedName>
    <definedName name="__sb1">'[2]12 ข้อมูลงานไม้แบบ'!$W$29</definedName>
    <definedName name="__sd30" localSheetId="0">#REF!</definedName>
    <definedName name="__sd30" localSheetId="1">#REF!</definedName>
    <definedName name="__sd30" localSheetId="7">#REF!</definedName>
    <definedName name="__sd30" localSheetId="8">#REF!</definedName>
    <definedName name="__sd30" localSheetId="3">#REF!</definedName>
    <definedName name="__sd30" localSheetId="4">#REF!</definedName>
    <definedName name="__sd30">#REF!</definedName>
    <definedName name="__sd40" localSheetId="0">#REF!</definedName>
    <definedName name="__sd40" localSheetId="1">#REF!</definedName>
    <definedName name="__sd40" localSheetId="7">#REF!</definedName>
    <definedName name="__sd40" localSheetId="8">#REF!</definedName>
    <definedName name="__sd40" localSheetId="3">#REF!</definedName>
    <definedName name="__sd40" localSheetId="4">#REF!</definedName>
    <definedName name="__sd40">#REF!</definedName>
    <definedName name="__SR24" localSheetId="0">#REF!</definedName>
    <definedName name="__SR24" localSheetId="1">#REF!</definedName>
    <definedName name="__SR24" localSheetId="7">#REF!</definedName>
    <definedName name="__SR24" localSheetId="8">#REF!</definedName>
    <definedName name="__SR24" localSheetId="3">#REF!</definedName>
    <definedName name="__SR24" localSheetId="4">#REF!</definedName>
    <definedName name="__SR24">#REF!</definedName>
    <definedName name="__st1" localSheetId="0">#REF!</definedName>
    <definedName name="__st1" localSheetId="1">#REF!</definedName>
    <definedName name="__st1" localSheetId="7">#REF!</definedName>
    <definedName name="__st1" localSheetId="8">#REF!</definedName>
    <definedName name="__st1" localSheetId="3">#REF!</definedName>
    <definedName name="__st1" localSheetId="4">#REF!</definedName>
    <definedName name="__st1">#REF!</definedName>
    <definedName name="__st2" localSheetId="0">#REF!</definedName>
    <definedName name="__st2" localSheetId="1">#REF!</definedName>
    <definedName name="__st2" localSheetId="7">#REF!</definedName>
    <definedName name="__st2" localSheetId="8">#REF!</definedName>
    <definedName name="__st2" localSheetId="3">#REF!</definedName>
    <definedName name="__st2" localSheetId="4">#REF!</definedName>
    <definedName name="__st2">#REF!</definedName>
    <definedName name="__st3" localSheetId="0">#REF!</definedName>
    <definedName name="__st3" localSheetId="1">#REF!</definedName>
    <definedName name="__st3" localSheetId="7">#REF!</definedName>
    <definedName name="__st3" localSheetId="8">#REF!</definedName>
    <definedName name="__st3" localSheetId="3">#REF!</definedName>
    <definedName name="__st3" localSheetId="4">#REF!</definedName>
    <definedName name="__st3">#REF!</definedName>
    <definedName name="__V1" localSheetId="0">#REF!</definedName>
    <definedName name="__V1" localSheetId="1">#REF!</definedName>
    <definedName name="__V1" localSheetId="7">#REF!</definedName>
    <definedName name="__V1" localSheetId="8">#REF!</definedName>
    <definedName name="__V1" localSheetId="3">#REF!</definedName>
    <definedName name="__V1" localSheetId="4">#REF!</definedName>
    <definedName name="__V1">#REF!</definedName>
    <definedName name="__wb1">'[3]10 ข้อมูลวัสดุ-ค่าดำเนิน'!$X$19</definedName>
    <definedName name="__xlfn_BAHTTEXT">#N/A</definedName>
    <definedName name="_1_0_0_F" localSheetId="0" hidden="1">[5]DETAIL!#REF!</definedName>
    <definedName name="_1_0_0_F" localSheetId="1" hidden="1">[5]DETAIL!#REF!</definedName>
    <definedName name="_1_0_0_F" localSheetId="7" hidden="1">[5]DETAIL!#REF!</definedName>
    <definedName name="_1_0_0_F" localSheetId="8" hidden="1">[5]DETAIL!#REF!</definedName>
    <definedName name="_1_0_0_F" localSheetId="3" hidden="1">[5]DETAIL!#REF!</definedName>
    <definedName name="_1_0_0_F" localSheetId="4" hidden="1">[5]DETAIL!#REF!</definedName>
    <definedName name="_1_0_0_F" hidden="1">[5]DETAIL!#REF!</definedName>
    <definedName name="_2_0_0_F" localSheetId="0" hidden="1">[5]DETAIL!#REF!</definedName>
    <definedName name="_2_0_0_F" localSheetId="1" hidden="1">[5]DETAIL!#REF!</definedName>
    <definedName name="_2_0_0_F" localSheetId="7" hidden="1">[5]DETAIL!#REF!</definedName>
    <definedName name="_2_0_0_F" localSheetId="8" hidden="1">[5]DETAIL!#REF!</definedName>
    <definedName name="_2_0_0_F" localSheetId="3" hidden="1">[5]DETAIL!#REF!</definedName>
    <definedName name="_2_0_0_F" localSheetId="4" hidden="1">[5]DETAIL!#REF!</definedName>
    <definedName name="_2_0_0_F" hidden="1">[5]DETAIL!#REF!</definedName>
    <definedName name="_3_0_0_F" localSheetId="0" hidden="1">[5]DETAIL!#REF!</definedName>
    <definedName name="_3_0_0_F" localSheetId="1" hidden="1">[5]DETAIL!#REF!</definedName>
    <definedName name="_3_0_0_F" localSheetId="7" hidden="1">[5]DETAIL!#REF!</definedName>
    <definedName name="_3_0_0_F" localSheetId="8" hidden="1">[5]DETAIL!#REF!</definedName>
    <definedName name="_3_0_0_F" localSheetId="3" hidden="1">[5]DETAIL!#REF!</definedName>
    <definedName name="_3_0_0_F" localSheetId="4" hidden="1">[5]DETAIL!#REF!</definedName>
    <definedName name="_3_0_0_F" hidden="1">[5]DETAIL!#REF!</definedName>
    <definedName name="_5_0_0_F" localSheetId="0" hidden="1">[5]DETAIL!#REF!</definedName>
    <definedName name="_5_0_0_F" localSheetId="1" hidden="1">[5]DETAIL!#REF!</definedName>
    <definedName name="_5_0_0_F" localSheetId="7" hidden="1">[5]DETAIL!#REF!</definedName>
    <definedName name="_5_0_0_F" localSheetId="8" hidden="1">[5]DETAIL!#REF!</definedName>
    <definedName name="_5_0_0_F" localSheetId="3" hidden="1">[5]DETAIL!#REF!</definedName>
    <definedName name="_5_0_0_F" localSheetId="4" hidden="1">[5]DETAIL!#REF!</definedName>
    <definedName name="_5_0_0_F" hidden="1">[5]DETAIL!#REF!</definedName>
    <definedName name="_6_0_0_F" localSheetId="0">#REF!</definedName>
    <definedName name="_6_0_0_F" localSheetId="1">#REF!</definedName>
    <definedName name="_6_0_0_F" localSheetId="7">#REF!</definedName>
    <definedName name="_6_0_0_F" localSheetId="8">#REF!</definedName>
    <definedName name="_6_0_0_F" localSheetId="3">#REF!</definedName>
    <definedName name="_6_0_0_F" localSheetId="4">#REF!</definedName>
    <definedName name="_6_0_0_F">#REF!</definedName>
    <definedName name="_a1" localSheetId="0">#REF!</definedName>
    <definedName name="_a1" localSheetId="1">#REF!</definedName>
    <definedName name="_a1" localSheetId="7">#REF!</definedName>
    <definedName name="_a1" localSheetId="8">#REF!</definedName>
    <definedName name="_a1" localSheetId="3">#REF!</definedName>
    <definedName name="_a1" localSheetId="4">#REF!</definedName>
    <definedName name="_a1">#REF!</definedName>
    <definedName name="_a10" localSheetId="0">#REF!</definedName>
    <definedName name="_a10" localSheetId="1">#REF!</definedName>
    <definedName name="_a10" localSheetId="7">#REF!</definedName>
    <definedName name="_a10" localSheetId="8">#REF!</definedName>
    <definedName name="_a10" localSheetId="3">#REF!</definedName>
    <definedName name="_a10" localSheetId="4">#REF!</definedName>
    <definedName name="_a10">#REF!</definedName>
    <definedName name="_a2" localSheetId="0">#REF!</definedName>
    <definedName name="_a2" localSheetId="1">#REF!</definedName>
    <definedName name="_a2" localSheetId="7">#REF!</definedName>
    <definedName name="_a2" localSheetId="8">#REF!</definedName>
    <definedName name="_a2" localSheetId="3">#REF!</definedName>
    <definedName name="_a2" localSheetId="4">#REF!</definedName>
    <definedName name="_a2">#REF!</definedName>
    <definedName name="_a21" localSheetId="0">#REF!</definedName>
    <definedName name="_a21" localSheetId="1">#REF!</definedName>
    <definedName name="_a21" localSheetId="7">#REF!</definedName>
    <definedName name="_a21" localSheetId="8">#REF!</definedName>
    <definedName name="_a21" localSheetId="3">#REF!</definedName>
    <definedName name="_a21" localSheetId="4">#REF!</definedName>
    <definedName name="_a21">#REF!</definedName>
    <definedName name="_a212" localSheetId="0">#REF!</definedName>
    <definedName name="_a212" localSheetId="1">#REF!</definedName>
    <definedName name="_a212" localSheetId="7">#REF!</definedName>
    <definedName name="_a212" localSheetId="8">#REF!</definedName>
    <definedName name="_a212" localSheetId="3">#REF!</definedName>
    <definedName name="_a212" localSheetId="4">#REF!</definedName>
    <definedName name="_a212">#REF!</definedName>
    <definedName name="_a3" localSheetId="0">#REF!</definedName>
    <definedName name="_a3" localSheetId="1">#REF!</definedName>
    <definedName name="_a3" localSheetId="7">#REF!</definedName>
    <definedName name="_a3" localSheetId="8">#REF!</definedName>
    <definedName name="_a3" localSheetId="3">#REF!</definedName>
    <definedName name="_a3" localSheetId="4">#REF!</definedName>
    <definedName name="_a3">#REF!</definedName>
    <definedName name="_a4" localSheetId="0">#REF!</definedName>
    <definedName name="_a4" localSheetId="1">#REF!</definedName>
    <definedName name="_a4" localSheetId="7">#REF!</definedName>
    <definedName name="_a4" localSheetId="8">#REF!</definedName>
    <definedName name="_a4" localSheetId="3">#REF!</definedName>
    <definedName name="_a4" localSheetId="4">#REF!</definedName>
    <definedName name="_a4">#REF!</definedName>
    <definedName name="_a5" localSheetId="0">#REF!</definedName>
    <definedName name="_a5" localSheetId="1">#REF!</definedName>
    <definedName name="_a5" localSheetId="7">#REF!</definedName>
    <definedName name="_a5" localSheetId="8">#REF!</definedName>
    <definedName name="_a5" localSheetId="3">#REF!</definedName>
    <definedName name="_a5" localSheetId="4">#REF!</definedName>
    <definedName name="_a5">#REF!</definedName>
    <definedName name="_a6" localSheetId="0">#REF!</definedName>
    <definedName name="_a6" localSheetId="1">#REF!</definedName>
    <definedName name="_a6" localSheetId="7">#REF!</definedName>
    <definedName name="_a6" localSheetId="8">#REF!</definedName>
    <definedName name="_a6" localSheetId="3">#REF!</definedName>
    <definedName name="_a6" localSheetId="4">#REF!</definedName>
    <definedName name="_a6">#REF!</definedName>
    <definedName name="_a7" localSheetId="0">#REF!</definedName>
    <definedName name="_a7" localSheetId="1">#REF!</definedName>
    <definedName name="_a7" localSheetId="7">#REF!</definedName>
    <definedName name="_a7" localSheetId="8">#REF!</definedName>
    <definedName name="_a7" localSheetId="3">#REF!</definedName>
    <definedName name="_a7" localSheetId="4">#REF!</definedName>
    <definedName name="_a7">#REF!</definedName>
    <definedName name="_a8" localSheetId="0">#REF!</definedName>
    <definedName name="_a8" localSheetId="1">#REF!</definedName>
    <definedName name="_a8" localSheetId="7">#REF!</definedName>
    <definedName name="_a8" localSheetId="8">#REF!</definedName>
    <definedName name="_a8" localSheetId="3">#REF!</definedName>
    <definedName name="_a8" localSheetId="4">#REF!</definedName>
    <definedName name="_a8">#REF!</definedName>
    <definedName name="_a9" localSheetId="0">#REF!</definedName>
    <definedName name="_a9" localSheetId="1">#REF!</definedName>
    <definedName name="_a9" localSheetId="7">#REF!</definedName>
    <definedName name="_a9" localSheetId="8">#REF!</definedName>
    <definedName name="_a9" localSheetId="3">#REF!</definedName>
    <definedName name="_a9" localSheetId="4">#REF!</definedName>
    <definedName name="_a9">#REF!</definedName>
    <definedName name="_con1" localSheetId="0">#REF!</definedName>
    <definedName name="_con1" localSheetId="1">#REF!</definedName>
    <definedName name="_con1" localSheetId="7">#REF!</definedName>
    <definedName name="_con1" localSheetId="8">#REF!</definedName>
    <definedName name="_con1" localSheetId="3">#REF!</definedName>
    <definedName name="_con1" localSheetId="4">#REF!</definedName>
    <definedName name="_con1">#REF!</definedName>
    <definedName name="_con11" localSheetId="0">#REF!</definedName>
    <definedName name="_con11" localSheetId="1">#REF!</definedName>
    <definedName name="_con11" localSheetId="7">#REF!</definedName>
    <definedName name="_con11" localSheetId="8">#REF!</definedName>
    <definedName name="_con11" localSheetId="3">#REF!</definedName>
    <definedName name="_con11" localSheetId="4">#REF!</definedName>
    <definedName name="_con11">#REF!</definedName>
    <definedName name="_con2" localSheetId="0">#REF!</definedName>
    <definedName name="_con2" localSheetId="1">#REF!</definedName>
    <definedName name="_con2" localSheetId="7">#REF!</definedName>
    <definedName name="_con2" localSheetId="8">#REF!</definedName>
    <definedName name="_con2" localSheetId="3">#REF!</definedName>
    <definedName name="_con2" localSheetId="4">#REF!</definedName>
    <definedName name="_con2">#REF!</definedName>
    <definedName name="_con3" localSheetId="0">#REF!</definedName>
    <definedName name="_con3" localSheetId="1">#REF!</definedName>
    <definedName name="_con3" localSheetId="7">#REF!</definedName>
    <definedName name="_con3" localSheetId="8">#REF!</definedName>
    <definedName name="_con3" localSheetId="3">#REF!</definedName>
    <definedName name="_con3" localSheetId="4">#REF!</definedName>
    <definedName name="_con3">#REF!</definedName>
    <definedName name="_con4" localSheetId="0">#REF!</definedName>
    <definedName name="_con4" localSheetId="1">#REF!</definedName>
    <definedName name="_con4" localSheetId="7">#REF!</definedName>
    <definedName name="_con4" localSheetId="8">#REF!</definedName>
    <definedName name="_con4" localSheetId="3">#REF!</definedName>
    <definedName name="_con4" localSheetId="4">#REF!</definedName>
    <definedName name="_con4">#REF!</definedName>
    <definedName name="_d1" localSheetId="0">#REF!</definedName>
    <definedName name="_d1" localSheetId="1">#REF!</definedName>
    <definedName name="_d1" localSheetId="7">#REF!</definedName>
    <definedName name="_d1" localSheetId="8">#REF!</definedName>
    <definedName name="_d1" localSheetId="3">#REF!</definedName>
    <definedName name="_d1" localSheetId="4">#REF!</definedName>
    <definedName name="_d1">#REF!</definedName>
    <definedName name="_day1" localSheetId="0">#REF!</definedName>
    <definedName name="_day1" localSheetId="1">#REF!</definedName>
    <definedName name="_day1" localSheetId="7">#REF!</definedName>
    <definedName name="_day1" localSheetId="8">#REF!</definedName>
    <definedName name="_day1" localSheetId="3">#REF!</definedName>
    <definedName name="_day1" localSheetId="4">#REF!</definedName>
    <definedName name="_day1">#REF!</definedName>
    <definedName name="_day10" localSheetId="0">#REF!</definedName>
    <definedName name="_day10" localSheetId="1">#REF!</definedName>
    <definedName name="_day10" localSheetId="7">#REF!</definedName>
    <definedName name="_day10" localSheetId="8">#REF!</definedName>
    <definedName name="_day10" localSheetId="3">#REF!</definedName>
    <definedName name="_day10" localSheetId="4">#REF!</definedName>
    <definedName name="_day10">#REF!</definedName>
    <definedName name="_day11" localSheetId="0">#REF!</definedName>
    <definedName name="_day11" localSheetId="1">#REF!</definedName>
    <definedName name="_day11" localSheetId="7">#REF!</definedName>
    <definedName name="_day11" localSheetId="8">#REF!</definedName>
    <definedName name="_day11" localSheetId="3">#REF!</definedName>
    <definedName name="_day11" localSheetId="4">#REF!</definedName>
    <definedName name="_day11">#REF!</definedName>
    <definedName name="_day12" localSheetId="0">#REF!</definedName>
    <definedName name="_day12" localSheetId="1">#REF!</definedName>
    <definedName name="_day12" localSheetId="7">#REF!</definedName>
    <definedName name="_day12" localSheetId="8">#REF!</definedName>
    <definedName name="_day12" localSheetId="3">#REF!</definedName>
    <definedName name="_day12" localSheetId="4">#REF!</definedName>
    <definedName name="_day12">#REF!</definedName>
    <definedName name="_day13" localSheetId="0">#REF!</definedName>
    <definedName name="_day13" localSheetId="1">#REF!</definedName>
    <definedName name="_day13" localSheetId="7">#REF!</definedName>
    <definedName name="_day13" localSheetId="8">#REF!</definedName>
    <definedName name="_day13" localSheetId="3">#REF!</definedName>
    <definedName name="_day13" localSheetId="4">#REF!</definedName>
    <definedName name="_day13">#REF!</definedName>
    <definedName name="_day19" localSheetId="0">#REF!</definedName>
    <definedName name="_day19" localSheetId="1">#REF!</definedName>
    <definedName name="_day19" localSheetId="7">#REF!</definedName>
    <definedName name="_day19" localSheetId="8">#REF!</definedName>
    <definedName name="_day19" localSheetId="3">#REF!</definedName>
    <definedName name="_day19" localSheetId="4">#REF!</definedName>
    <definedName name="_day19">#REF!</definedName>
    <definedName name="_day2" localSheetId="0">#REF!</definedName>
    <definedName name="_day2" localSheetId="1">#REF!</definedName>
    <definedName name="_day2" localSheetId="7">#REF!</definedName>
    <definedName name="_day2" localSheetId="8">#REF!</definedName>
    <definedName name="_day2" localSheetId="3">#REF!</definedName>
    <definedName name="_day2" localSheetId="4">#REF!</definedName>
    <definedName name="_day2">#REF!</definedName>
    <definedName name="_day3" localSheetId="0">#REF!</definedName>
    <definedName name="_day3" localSheetId="1">#REF!</definedName>
    <definedName name="_day3" localSheetId="7">#REF!</definedName>
    <definedName name="_day3" localSheetId="8">#REF!</definedName>
    <definedName name="_day3" localSheetId="3">#REF!</definedName>
    <definedName name="_day3" localSheetId="4">#REF!</definedName>
    <definedName name="_day3">#REF!</definedName>
    <definedName name="_day4" localSheetId="0">#REF!</definedName>
    <definedName name="_day4" localSheetId="1">#REF!</definedName>
    <definedName name="_day4" localSheetId="7">#REF!</definedName>
    <definedName name="_day4" localSheetId="8">#REF!</definedName>
    <definedName name="_day4" localSheetId="3">#REF!</definedName>
    <definedName name="_day4" localSheetId="4">#REF!</definedName>
    <definedName name="_day4">#REF!</definedName>
    <definedName name="_day5" localSheetId="0">#REF!</definedName>
    <definedName name="_day5" localSheetId="1">#REF!</definedName>
    <definedName name="_day5" localSheetId="7">#REF!</definedName>
    <definedName name="_day5" localSheetId="8">#REF!</definedName>
    <definedName name="_day5" localSheetId="3">#REF!</definedName>
    <definedName name="_day5" localSheetId="4">#REF!</definedName>
    <definedName name="_day5">#REF!</definedName>
    <definedName name="_day6" localSheetId="0">#REF!</definedName>
    <definedName name="_day6" localSheetId="1">#REF!</definedName>
    <definedName name="_day6" localSheetId="7">#REF!</definedName>
    <definedName name="_day6" localSheetId="8">#REF!</definedName>
    <definedName name="_day6" localSheetId="3">#REF!</definedName>
    <definedName name="_day6" localSheetId="4">#REF!</definedName>
    <definedName name="_day6">#REF!</definedName>
    <definedName name="_day7" localSheetId="0">#REF!</definedName>
    <definedName name="_day7" localSheetId="1">#REF!</definedName>
    <definedName name="_day7" localSheetId="7">#REF!</definedName>
    <definedName name="_day7" localSheetId="8">#REF!</definedName>
    <definedName name="_day7" localSheetId="3">#REF!</definedName>
    <definedName name="_day7" localSheetId="4">#REF!</definedName>
    <definedName name="_day7">#REF!</definedName>
    <definedName name="_day8" localSheetId="0">#REF!</definedName>
    <definedName name="_day8" localSheetId="1">#REF!</definedName>
    <definedName name="_day8" localSheetId="7">#REF!</definedName>
    <definedName name="_day8" localSheetId="8">#REF!</definedName>
    <definedName name="_day8" localSheetId="3">#REF!</definedName>
    <definedName name="_day8" localSheetId="4">#REF!</definedName>
    <definedName name="_day8">#REF!</definedName>
    <definedName name="_day9" localSheetId="0">#REF!</definedName>
    <definedName name="_day9" localSheetId="1">#REF!</definedName>
    <definedName name="_day9" localSheetId="7">#REF!</definedName>
    <definedName name="_day9" localSheetId="8">#REF!</definedName>
    <definedName name="_day9" localSheetId="3">#REF!</definedName>
    <definedName name="_day9" localSheetId="4">#REF!</definedName>
    <definedName name="_day9">#REF!</definedName>
    <definedName name="_dig1" localSheetId="0">#REF!</definedName>
    <definedName name="_dig1" localSheetId="1">#REF!</definedName>
    <definedName name="_dig1" localSheetId="7">#REF!</definedName>
    <definedName name="_dig1" localSheetId="8">#REF!</definedName>
    <definedName name="_dig1" localSheetId="3">#REF!</definedName>
    <definedName name="_dig1" localSheetId="4">#REF!</definedName>
    <definedName name="_dig1">#REF!</definedName>
    <definedName name="_dig2" localSheetId="0">#REF!</definedName>
    <definedName name="_dig2" localSheetId="1">#REF!</definedName>
    <definedName name="_dig2" localSheetId="7">#REF!</definedName>
    <definedName name="_dig2" localSheetId="8">#REF!</definedName>
    <definedName name="_dig2" localSheetId="3">#REF!</definedName>
    <definedName name="_dig2" localSheetId="4">#REF!</definedName>
    <definedName name="_dig2">#REF!</definedName>
    <definedName name="_dig3" localSheetId="0">#REF!</definedName>
    <definedName name="_dig3" localSheetId="1">#REF!</definedName>
    <definedName name="_dig3" localSheetId="7">#REF!</definedName>
    <definedName name="_dig3" localSheetId="8">#REF!</definedName>
    <definedName name="_dig3" localSheetId="3">#REF!</definedName>
    <definedName name="_dig3" localSheetId="4">#REF!</definedName>
    <definedName name="_dig3">#REF!</definedName>
    <definedName name="_eee1" localSheetId="0">#REF!</definedName>
    <definedName name="_eee1" localSheetId="1">#REF!</definedName>
    <definedName name="_eee1" localSheetId="7">#REF!</definedName>
    <definedName name="_eee1" localSheetId="8">#REF!</definedName>
    <definedName name="_eee1" localSheetId="3">#REF!</definedName>
    <definedName name="_eee1" localSheetId="4">#REF!</definedName>
    <definedName name="_eee1">#REF!</definedName>
    <definedName name="_FAC1">[1]สรุป!$C$307</definedName>
    <definedName name="_Fill" localSheetId="0">#REF!</definedName>
    <definedName name="_Fill" localSheetId="1">#REF!</definedName>
    <definedName name="_Fill" localSheetId="7">#REF!</definedName>
    <definedName name="_Fill" localSheetId="8">#REF!</definedName>
    <definedName name="_Fill" localSheetId="3">#REF!</definedName>
    <definedName name="_Fill" localSheetId="4">#REF!</definedName>
    <definedName name="_Fill">#REF!</definedName>
    <definedName name="_Key1" localSheetId="0" hidden="1">#REF!</definedName>
    <definedName name="_Key1" localSheetId="1" hidden="1">#REF!</definedName>
    <definedName name="_Key1" localSheetId="7" hidden="1">#REF!</definedName>
    <definedName name="_Key1" localSheetId="8" hidden="1">#REF!</definedName>
    <definedName name="_Key1" localSheetId="3" hidden="1">#REF!</definedName>
    <definedName name="_Key1" localSheetId="4" hidden="1">#REF!</definedName>
    <definedName name="_Key1" hidden="1">#REF!</definedName>
    <definedName name="_Key2" localSheetId="0" hidden="1">#REF!</definedName>
    <definedName name="_Key2" localSheetId="1" hidden="1">#REF!</definedName>
    <definedName name="_Key2" localSheetId="7" hidden="1">#REF!</definedName>
    <definedName name="_Key2" localSheetId="8" hidden="1">#REF!</definedName>
    <definedName name="_Key2" localSheetId="3" hidden="1">#REF!</definedName>
    <definedName name="_Key2" localSheetId="4" hidden="1">#REF!</definedName>
    <definedName name="_Key2" hidden="1">#REF!</definedName>
    <definedName name="_lll1" localSheetId="0">#REF!</definedName>
    <definedName name="_lll1" localSheetId="1">#REF!</definedName>
    <definedName name="_lll1" localSheetId="7">#REF!</definedName>
    <definedName name="_lll1" localSheetId="8">#REF!</definedName>
    <definedName name="_lll1" localSheetId="3">#REF!</definedName>
    <definedName name="_lll1" localSheetId="4">#REF!</definedName>
    <definedName name="_lll1">#REF!</definedName>
    <definedName name="_MatInverse_In" localSheetId="0" hidden="1">#REF!</definedName>
    <definedName name="_MatInverse_In" localSheetId="1" hidden="1">#REF!</definedName>
    <definedName name="_MatInverse_In" localSheetId="7" hidden="1">#REF!</definedName>
    <definedName name="_MatInverse_In" localSheetId="8" hidden="1">#REF!</definedName>
    <definedName name="_MatInverse_In" localSheetId="3" hidden="1">#REF!</definedName>
    <definedName name="_MatInverse_In" localSheetId="4" hidden="1">#REF!</definedName>
    <definedName name="_MatInverse_In" hidden="1">#REF!</definedName>
    <definedName name="_nnn1" localSheetId="0">#REF!</definedName>
    <definedName name="_nnn1" localSheetId="1">#REF!</definedName>
    <definedName name="_nnn1" localSheetId="7">#REF!</definedName>
    <definedName name="_nnn1" localSheetId="8">#REF!</definedName>
    <definedName name="_nnn1" localSheetId="3">#REF!</definedName>
    <definedName name="_nnn1" localSheetId="4">#REF!</definedName>
    <definedName name="_nnn1">#REF!</definedName>
    <definedName name="_Order1" hidden="1">255</definedName>
    <definedName name="_Order2" hidden="1">255</definedName>
    <definedName name="_Parse_In" localSheetId="0" hidden="1">#REF!</definedName>
    <definedName name="_Parse_In" localSheetId="1" hidden="1">#REF!</definedName>
    <definedName name="_Parse_In" localSheetId="7" hidden="1">#REF!</definedName>
    <definedName name="_Parse_In" localSheetId="8" hidden="1">#REF!</definedName>
    <definedName name="_Parse_In" localSheetId="3" hidden="1">#REF!</definedName>
    <definedName name="_Parse_In" localSheetId="4" hidden="1">#REF!</definedName>
    <definedName name="_Parse_In" hidden="1">#REF!</definedName>
    <definedName name="_Parse_Out" localSheetId="0" hidden="1">#REF!</definedName>
    <definedName name="_Parse_Out" localSheetId="1" hidden="1">#REF!</definedName>
    <definedName name="_Parse_Out" localSheetId="7" hidden="1">#REF!</definedName>
    <definedName name="_Parse_Out" localSheetId="8" hidden="1">#REF!</definedName>
    <definedName name="_Parse_Out" localSheetId="3" hidden="1">#REF!</definedName>
    <definedName name="_Parse_Out" localSheetId="4" hidden="1">#REF!</definedName>
    <definedName name="_Parse_Out" hidden="1">#REF!</definedName>
    <definedName name="_PL1" localSheetId="0">#REF!</definedName>
    <definedName name="_PL1" localSheetId="1">#REF!</definedName>
    <definedName name="_PL1" localSheetId="7">#REF!</definedName>
    <definedName name="_PL1" localSheetId="8">#REF!</definedName>
    <definedName name="_PL1" localSheetId="3">#REF!</definedName>
    <definedName name="_PL1" localSheetId="4">#REF!</definedName>
    <definedName name="_PL1">#REF!</definedName>
    <definedName name="_PL2" localSheetId="0">#REF!</definedName>
    <definedName name="_PL2" localSheetId="1">#REF!</definedName>
    <definedName name="_PL2" localSheetId="7">#REF!</definedName>
    <definedName name="_PL2" localSheetId="8">#REF!</definedName>
    <definedName name="_PL2" localSheetId="3">#REF!</definedName>
    <definedName name="_PL2" localSheetId="4">#REF!</definedName>
    <definedName name="_PL2">#REF!</definedName>
    <definedName name="_PVC2" localSheetId="0">#REF!</definedName>
    <definedName name="_PVC2" localSheetId="1">#REF!</definedName>
    <definedName name="_PVC2" localSheetId="7">#REF!</definedName>
    <definedName name="_PVC2" localSheetId="8">#REF!</definedName>
    <definedName name="_PVC2" localSheetId="3">#REF!</definedName>
    <definedName name="_PVC2" localSheetId="4">#REF!</definedName>
    <definedName name="_PVC2">#REF!</definedName>
    <definedName name="_PVC3" localSheetId="0">#REF!</definedName>
    <definedName name="_PVC3" localSheetId="1">#REF!</definedName>
    <definedName name="_PVC3" localSheetId="7">#REF!</definedName>
    <definedName name="_PVC3" localSheetId="8">#REF!</definedName>
    <definedName name="_PVC3" localSheetId="3">#REF!</definedName>
    <definedName name="_PVC3" localSheetId="4">#REF!</definedName>
    <definedName name="_PVC3">#REF!</definedName>
    <definedName name="_rb1">'[6]10 ข้อมูลวัสดุ-ค่าดำเนิน'!$X$15</definedName>
    <definedName name="_RB12" localSheetId="0">#REF!</definedName>
    <definedName name="_RB12" localSheetId="1">#REF!</definedName>
    <definedName name="_RB12" localSheetId="7">#REF!</definedName>
    <definedName name="_RB12" localSheetId="8">#REF!</definedName>
    <definedName name="_RB12" localSheetId="3">#REF!</definedName>
    <definedName name="_RB12" localSheetId="4">#REF!</definedName>
    <definedName name="_RB12">#REF!</definedName>
    <definedName name="_RB15" localSheetId="0">#REF!</definedName>
    <definedName name="_RB15" localSheetId="1">#REF!</definedName>
    <definedName name="_RB15" localSheetId="7">#REF!</definedName>
    <definedName name="_RB15" localSheetId="8">#REF!</definedName>
    <definedName name="_RB15" localSheetId="3">#REF!</definedName>
    <definedName name="_RB15" localSheetId="4">#REF!</definedName>
    <definedName name="_RB15">#REF!</definedName>
    <definedName name="_RB19" localSheetId="0">#REF!</definedName>
    <definedName name="_RB19" localSheetId="1">#REF!</definedName>
    <definedName name="_RB19" localSheetId="7">#REF!</definedName>
    <definedName name="_RB19" localSheetId="8">#REF!</definedName>
    <definedName name="_RB19" localSheetId="3">#REF!</definedName>
    <definedName name="_RB19" localSheetId="4">#REF!</definedName>
    <definedName name="_RB19">#REF!</definedName>
    <definedName name="_RB25" localSheetId="0">#REF!</definedName>
    <definedName name="_RB25" localSheetId="1">#REF!</definedName>
    <definedName name="_RB25" localSheetId="7">#REF!</definedName>
    <definedName name="_RB25" localSheetId="8">#REF!</definedName>
    <definedName name="_RB25" localSheetId="3">#REF!</definedName>
    <definedName name="_RB25" localSheetId="4">#REF!</definedName>
    <definedName name="_RB25">#REF!</definedName>
    <definedName name="_RB6" localSheetId="0">#REF!</definedName>
    <definedName name="_RB6" localSheetId="1">#REF!</definedName>
    <definedName name="_RB6" localSheetId="7">#REF!</definedName>
    <definedName name="_RB6" localSheetId="8">#REF!</definedName>
    <definedName name="_RB6" localSheetId="3">#REF!</definedName>
    <definedName name="_RB6" localSheetId="4">#REF!</definedName>
    <definedName name="_RB6">#REF!</definedName>
    <definedName name="_RB9" localSheetId="0">#REF!</definedName>
    <definedName name="_RB9" localSheetId="1">#REF!</definedName>
    <definedName name="_RB9" localSheetId="7">#REF!</definedName>
    <definedName name="_RB9" localSheetId="8">#REF!</definedName>
    <definedName name="_RB9" localSheetId="3">#REF!</definedName>
    <definedName name="_RB9" localSheetId="4">#REF!</definedName>
    <definedName name="_RB9">#REF!</definedName>
    <definedName name="_sb1">'[2]12 ข้อมูลงานไม้แบบ'!$W$29</definedName>
    <definedName name="_sd30" localSheetId="0">#REF!</definedName>
    <definedName name="_sd30" localSheetId="1">#REF!</definedName>
    <definedName name="_sd30" localSheetId="7">#REF!</definedName>
    <definedName name="_sd30" localSheetId="8">#REF!</definedName>
    <definedName name="_sd30" localSheetId="3">#REF!</definedName>
    <definedName name="_sd30" localSheetId="4">#REF!</definedName>
    <definedName name="_sd30">#REF!</definedName>
    <definedName name="_sd40" localSheetId="0">#REF!</definedName>
    <definedName name="_sd40" localSheetId="1">#REF!</definedName>
    <definedName name="_sd40" localSheetId="7">#REF!</definedName>
    <definedName name="_sd40" localSheetId="8">#REF!</definedName>
    <definedName name="_sd40" localSheetId="3">#REF!</definedName>
    <definedName name="_sd40" localSheetId="4">#REF!</definedName>
    <definedName name="_sd40">#REF!</definedName>
    <definedName name="_Sort" localSheetId="0" hidden="1">#REF!</definedName>
    <definedName name="_Sort" localSheetId="1" hidden="1">#REF!</definedName>
    <definedName name="_Sort" localSheetId="7" hidden="1">#REF!</definedName>
    <definedName name="_Sort" localSheetId="8" hidden="1">#REF!</definedName>
    <definedName name="_Sort" localSheetId="3" hidden="1">#REF!</definedName>
    <definedName name="_Sort" localSheetId="4" hidden="1">#REF!</definedName>
    <definedName name="_Sort" hidden="1">#REF!</definedName>
    <definedName name="_SR24" localSheetId="0">#REF!</definedName>
    <definedName name="_SR24" localSheetId="1">#REF!</definedName>
    <definedName name="_SR24" localSheetId="7">#REF!</definedName>
    <definedName name="_SR24" localSheetId="8">#REF!</definedName>
    <definedName name="_SR24" localSheetId="3">#REF!</definedName>
    <definedName name="_SR24" localSheetId="4">#REF!</definedName>
    <definedName name="_SR24">#REF!</definedName>
    <definedName name="_ST1" localSheetId="0">#REF!</definedName>
    <definedName name="_ST1" localSheetId="1">#REF!</definedName>
    <definedName name="_ST1" localSheetId="7">#REF!</definedName>
    <definedName name="_ST1" localSheetId="8">#REF!</definedName>
    <definedName name="_ST1" localSheetId="3">#REF!</definedName>
    <definedName name="_ST1" localSheetId="4">#REF!</definedName>
    <definedName name="_ST1">#REF!</definedName>
    <definedName name="_ST2" localSheetId="0">#REF!</definedName>
    <definedName name="_ST2" localSheetId="1">#REF!</definedName>
    <definedName name="_ST2" localSheetId="7">#REF!</definedName>
    <definedName name="_ST2" localSheetId="8">#REF!</definedName>
    <definedName name="_ST2" localSheetId="3">#REF!</definedName>
    <definedName name="_ST2" localSheetId="4">#REF!</definedName>
    <definedName name="_ST2">#REF!</definedName>
    <definedName name="_st3" localSheetId="0">#REF!</definedName>
    <definedName name="_st3" localSheetId="1">#REF!</definedName>
    <definedName name="_st3" localSheetId="7">#REF!</definedName>
    <definedName name="_st3" localSheetId="8">#REF!</definedName>
    <definedName name="_st3" localSheetId="3">#REF!</definedName>
    <definedName name="_st3" localSheetId="4">#REF!</definedName>
    <definedName name="_st3">#REF!</definedName>
    <definedName name="_Table1_In1" localSheetId="0">#REF!</definedName>
    <definedName name="_Table1_In1" localSheetId="1">#REF!</definedName>
    <definedName name="_Table1_In1" localSheetId="7">#REF!</definedName>
    <definedName name="_Table1_In1" localSheetId="8">#REF!</definedName>
    <definedName name="_Table1_In1" localSheetId="3">#REF!</definedName>
    <definedName name="_Table1_In1" localSheetId="4">#REF!</definedName>
    <definedName name="_Table1_In1">#REF!</definedName>
    <definedName name="_Table1_Out" localSheetId="0">#REF!</definedName>
    <definedName name="_Table1_Out" localSheetId="1">#REF!</definedName>
    <definedName name="_Table1_Out" localSheetId="7">#REF!</definedName>
    <definedName name="_Table1_Out" localSheetId="8">#REF!</definedName>
    <definedName name="_Table1_Out" localSheetId="3">#REF!</definedName>
    <definedName name="_Table1_Out" localSheetId="4">#REF!</definedName>
    <definedName name="_Table1_Out">#REF!</definedName>
    <definedName name="_V1" localSheetId="0">#REF!</definedName>
    <definedName name="_V1" localSheetId="1">#REF!</definedName>
    <definedName name="_V1" localSheetId="7">#REF!</definedName>
    <definedName name="_V1" localSheetId="8">#REF!</definedName>
    <definedName name="_V1" localSheetId="3">#REF!</definedName>
    <definedName name="_V1" localSheetId="4">#REF!</definedName>
    <definedName name="_V1">#REF!</definedName>
    <definedName name="a" localSheetId="0">#REF!</definedName>
    <definedName name="a" localSheetId="1">#REF!</definedName>
    <definedName name="a" localSheetId="7">#REF!</definedName>
    <definedName name="a" localSheetId="8">#REF!</definedName>
    <definedName name="a" localSheetId="3">#REF!</definedName>
    <definedName name="a" localSheetId="4">#REF!</definedName>
    <definedName name="a">#REF!</definedName>
    <definedName name="A_B1" localSheetId="0">#REF!</definedName>
    <definedName name="A_B1" localSheetId="1">#REF!</definedName>
    <definedName name="A_B1" localSheetId="7">#REF!</definedName>
    <definedName name="A_B1" localSheetId="8">#REF!</definedName>
    <definedName name="A_B1" localSheetId="3">#REF!</definedName>
    <definedName name="A_B1" localSheetId="4">#REF!</definedName>
    <definedName name="A_B1">#REF!</definedName>
    <definedName name="aa" hidden="1">{"'SUMMATION'!$B$2:$I$2"}</definedName>
    <definedName name="aaa" hidden="1">{"'SUMMATION'!$B$2:$I$2"}</definedName>
    <definedName name="aaaa" hidden="1">{"'SUMMATION'!$B$2:$I$2"}</definedName>
    <definedName name="aaaazzxx" hidden="1">{"'SUMMATION'!$B$2:$I$2"}</definedName>
    <definedName name="aaag" localSheetId="0">#REF!</definedName>
    <definedName name="aaag" localSheetId="1">#REF!</definedName>
    <definedName name="aaag" localSheetId="7">#REF!</definedName>
    <definedName name="aaag" localSheetId="8">#REF!</definedName>
    <definedName name="aaag" localSheetId="3">#REF!</definedName>
    <definedName name="aaag" localSheetId="4">#REF!</definedName>
    <definedName name="aaag">#REF!</definedName>
    <definedName name="aasd" hidden="1">{"'SUMMATION'!$B$2:$I$2"}</definedName>
    <definedName name="AB" localSheetId="0">#REF!</definedName>
    <definedName name="AB" localSheetId="1">#REF!</definedName>
    <definedName name="AB" localSheetId="7">#REF!</definedName>
    <definedName name="AB" localSheetId="8">#REF!</definedName>
    <definedName name="AB" localSheetId="3">#REF!</definedName>
    <definedName name="AB" localSheetId="4">#REF!</definedName>
    <definedName name="AB">#REF!</definedName>
    <definedName name="AC.60_70" localSheetId="0">#REF!</definedName>
    <definedName name="AC.60_70" localSheetId="1">#REF!</definedName>
    <definedName name="AC.60_70" localSheetId="7">#REF!</definedName>
    <definedName name="AC.60_70" localSheetId="8">#REF!</definedName>
    <definedName name="AC.60_70" localSheetId="3">#REF!</definedName>
    <definedName name="AC.60_70" localSheetId="4">#REF!</definedName>
    <definedName name="AC.60_70">#REF!</definedName>
    <definedName name="AC.60_70ไม่รวมขนส่ง" localSheetId="0">#REF!</definedName>
    <definedName name="AC.60_70ไม่รวมขนส่ง" localSheetId="1">#REF!</definedName>
    <definedName name="AC.60_70ไม่รวมขนส่ง" localSheetId="7">#REF!</definedName>
    <definedName name="AC.60_70ไม่รวมขนส่ง" localSheetId="8">#REF!</definedName>
    <definedName name="AC.60_70ไม่รวมขนส่ง" localSheetId="3">#REF!</definedName>
    <definedName name="AC.60_70ไม่รวมขนส่ง" localSheetId="4">#REF!</definedName>
    <definedName name="AC.60_70ไม่รวมขนส่ง">#REF!</definedName>
    <definedName name="AC_Shoulder">'[7]4'!$J$103</definedName>
    <definedName name="AC_สี" localSheetId="0">#REF!</definedName>
    <definedName name="AC_สี" localSheetId="1">#REF!</definedName>
    <definedName name="AC_สี" localSheetId="7">#REF!</definedName>
    <definedName name="AC_สี" localSheetId="8">#REF!</definedName>
    <definedName name="AC_สี" localSheetId="3">#REF!</definedName>
    <definedName name="AC_สี" localSheetId="4">#REF!</definedName>
    <definedName name="AC_สี">#REF!</definedName>
    <definedName name="access10" localSheetId="0">#REF!</definedName>
    <definedName name="access10" localSheetId="1">#REF!</definedName>
    <definedName name="access10" localSheetId="7">#REF!</definedName>
    <definedName name="access10" localSheetId="8">#REF!</definedName>
    <definedName name="access10" localSheetId="3">#REF!</definedName>
    <definedName name="access10" localSheetId="4">#REF!</definedName>
    <definedName name="access10">#REF!</definedName>
    <definedName name="access11" localSheetId="0">#REF!</definedName>
    <definedName name="access11" localSheetId="1">#REF!</definedName>
    <definedName name="access11" localSheetId="7">#REF!</definedName>
    <definedName name="access11" localSheetId="8">#REF!</definedName>
    <definedName name="access11" localSheetId="3">#REF!</definedName>
    <definedName name="access11" localSheetId="4">#REF!</definedName>
    <definedName name="access11">#REF!</definedName>
    <definedName name="access12" localSheetId="0">#REF!</definedName>
    <definedName name="access12" localSheetId="1">#REF!</definedName>
    <definedName name="access12" localSheetId="7">#REF!</definedName>
    <definedName name="access12" localSheetId="8">#REF!</definedName>
    <definedName name="access12" localSheetId="3">#REF!</definedName>
    <definedName name="access12" localSheetId="4">#REF!</definedName>
    <definedName name="access12">#REF!</definedName>
    <definedName name="AccessDatabase" hidden="1">"C:\My Documents\MRTA\COST\VO\BS\L_subway.mdb"</definedName>
    <definedName name="ACH_for_Hospital" localSheetId="0">#REF!</definedName>
    <definedName name="ACH_for_Hospital" localSheetId="1">#REF!</definedName>
    <definedName name="ACH_for_Hospital" localSheetId="7">#REF!</definedName>
    <definedName name="ACH_for_Hospital" localSheetId="8">#REF!</definedName>
    <definedName name="ACH_for_Hospital" localSheetId="3">#REF!</definedName>
    <definedName name="ACH_for_Hospital" localSheetId="4">#REF!</definedName>
    <definedName name="ACH_for_Hospital">#REF!</definedName>
    <definedName name="ACชนิดสีใส" localSheetId="0">#REF!</definedName>
    <definedName name="ACชนิดสีใส" localSheetId="1">#REF!</definedName>
    <definedName name="ACชนิดสีใส" localSheetId="7">#REF!</definedName>
    <definedName name="ACชนิดสีใส" localSheetId="8">#REF!</definedName>
    <definedName name="ACชนิดสีใส" localSheetId="3">#REF!</definedName>
    <definedName name="ACชนิดสีใส" localSheetId="4">#REF!</definedName>
    <definedName name="ACชนิดสีใส">#REF!</definedName>
    <definedName name="ACชนิดสีใสไม่รวมขนส่ง" localSheetId="0">#REF!</definedName>
    <definedName name="ACชนิดสีใสไม่รวมขนส่ง" localSheetId="1">#REF!</definedName>
    <definedName name="ACชนิดสีใสไม่รวมขนส่ง" localSheetId="7">#REF!</definedName>
    <definedName name="ACชนิดสีใสไม่รวมขนส่ง" localSheetId="8">#REF!</definedName>
    <definedName name="ACชนิดสีใสไม่รวมขนส่ง" localSheetId="3">#REF!</definedName>
    <definedName name="ACชนิดสีใสไม่รวมขนส่ง" localSheetId="4">#REF!</definedName>
    <definedName name="ACชนิดสีใสไม่รวมขนส่ง">#REF!</definedName>
    <definedName name="ADADFF" localSheetId="0">#REF!</definedName>
    <definedName name="ADADFF" localSheetId="1">#REF!</definedName>
    <definedName name="ADADFF" localSheetId="7">#REF!</definedName>
    <definedName name="ADADFF" localSheetId="8">#REF!</definedName>
    <definedName name="ADADFF" localSheetId="3">#REF!</definedName>
    <definedName name="ADADFF" localSheetId="4">#REF!</definedName>
    <definedName name="ADADFF">#REF!</definedName>
    <definedName name="aetrey" localSheetId="0">#REF!</definedName>
    <definedName name="aetrey" localSheetId="1">#REF!</definedName>
    <definedName name="aetrey" localSheetId="7">#REF!</definedName>
    <definedName name="aetrey" localSheetId="8">#REF!</definedName>
    <definedName name="aetrey" localSheetId="3">#REF!</definedName>
    <definedName name="aetrey" localSheetId="4">#REF!</definedName>
    <definedName name="aetrey">#REF!</definedName>
    <definedName name="aFdG" localSheetId="0">#REF!</definedName>
    <definedName name="aFdG" localSheetId="1">#REF!</definedName>
    <definedName name="aFdG" localSheetId="7">#REF!</definedName>
    <definedName name="aFdG" localSheetId="8">#REF!</definedName>
    <definedName name="aFdG" localSheetId="3">#REF!</definedName>
    <definedName name="aFdG" localSheetId="4">#REF!</definedName>
    <definedName name="aFdG">#REF!</definedName>
    <definedName name="afff" localSheetId="0">#REF!</definedName>
    <definedName name="afff" localSheetId="1">#REF!</definedName>
    <definedName name="afff" localSheetId="7">#REF!</definedName>
    <definedName name="afff" localSheetId="8">#REF!</definedName>
    <definedName name="afff" localSheetId="3">#REF!</definedName>
    <definedName name="afff" localSheetId="4">#REF!</definedName>
    <definedName name="afff">#REF!</definedName>
    <definedName name="air" localSheetId="0">#REF!</definedName>
    <definedName name="air" localSheetId="1">#REF!</definedName>
    <definedName name="air" localSheetId="7">#REF!</definedName>
    <definedName name="air" localSheetId="8">#REF!</definedName>
    <definedName name="air" localSheetId="3">#REF!</definedName>
    <definedName name="air" localSheetId="4">#REF!</definedName>
    <definedName name="air">#REF!</definedName>
    <definedName name="Approach_A">'[7]6'!$J$1599</definedName>
    <definedName name="Approach_B">'[7]6'!$J$1616</definedName>
    <definedName name="Approach_C">'[7]6'!$J$1633</definedName>
    <definedName name="Approach_D">'[7]6'!$J$1651</definedName>
    <definedName name="Approach_E">'[7]6'!$J$1670</definedName>
    <definedName name="Approach_Mainroad" localSheetId="0">#REF!</definedName>
    <definedName name="Approach_Mainroad" localSheetId="1">#REF!</definedName>
    <definedName name="Approach_Mainroad" localSheetId="7">#REF!</definedName>
    <definedName name="Approach_Mainroad" localSheetId="8">#REF!</definedName>
    <definedName name="Approach_Mainroad" localSheetId="3">#REF!</definedName>
    <definedName name="Approach_Mainroad" localSheetId="4">#REF!</definedName>
    <definedName name="Approach_Mainroad">#REF!</definedName>
    <definedName name="Area_Cond_Data" localSheetId="0">#REF!</definedName>
    <definedName name="Area_Cond_Data" localSheetId="1">#REF!</definedName>
    <definedName name="Area_Cond_Data" localSheetId="7">#REF!</definedName>
    <definedName name="Area_Cond_Data" localSheetId="8">#REF!</definedName>
    <definedName name="Area_Cond_Data" localSheetId="3">#REF!</definedName>
    <definedName name="Area_Cond_Data" localSheetId="4">#REF!</definedName>
    <definedName name="Area_Cond_Data">#REF!</definedName>
    <definedName name="Area_table" localSheetId="0">#REF!</definedName>
    <definedName name="Area_table" localSheetId="1">#REF!</definedName>
    <definedName name="Area_table" localSheetId="7">#REF!</definedName>
    <definedName name="Area_table" localSheetId="8">#REF!</definedName>
    <definedName name="Area_table" localSheetId="3">#REF!</definedName>
    <definedName name="Area_table" localSheetId="4">#REF!</definedName>
    <definedName name="Area_table">#REF!</definedName>
    <definedName name="asd" localSheetId="0">#REF!</definedName>
    <definedName name="asd" localSheetId="1">#REF!</definedName>
    <definedName name="asd" localSheetId="7">#REF!</definedName>
    <definedName name="asd" localSheetId="8">#REF!</definedName>
    <definedName name="asd" localSheetId="3">#REF!</definedName>
    <definedName name="asd" localSheetId="4">#REF!</definedName>
    <definedName name="asd">#REF!</definedName>
    <definedName name="asdfgdg" localSheetId="0">#REF!</definedName>
    <definedName name="asdfgdg" localSheetId="1">#REF!</definedName>
    <definedName name="asdfgdg" localSheetId="7">#REF!</definedName>
    <definedName name="asdfgdg" localSheetId="8">#REF!</definedName>
    <definedName name="asdfgdg" localSheetId="3">#REF!</definedName>
    <definedName name="asdfgdg" localSheetId="4">#REF!</definedName>
    <definedName name="asdfgdg">#REF!</definedName>
    <definedName name="asdfSA" localSheetId="0">#REF!</definedName>
    <definedName name="asdfSA" localSheetId="1">#REF!</definedName>
    <definedName name="asdfSA" localSheetId="7">#REF!</definedName>
    <definedName name="asdfSA" localSheetId="8">#REF!</definedName>
    <definedName name="asdfSA" localSheetId="3">#REF!</definedName>
    <definedName name="asdfSA" localSheetId="4">#REF!</definedName>
    <definedName name="asdfSA">#REF!</definedName>
    <definedName name="asestg" localSheetId="0">#REF!</definedName>
    <definedName name="asestg" localSheetId="1">#REF!</definedName>
    <definedName name="asestg" localSheetId="7">#REF!</definedName>
    <definedName name="asestg" localSheetId="8">#REF!</definedName>
    <definedName name="asestg" localSheetId="3">#REF!</definedName>
    <definedName name="asestg" localSheetId="4">#REF!</definedName>
    <definedName name="asestg">#REF!</definedName>
    <definedName name="asfsaf" localSheetId="0">#REF!</definedName>
    <definedName name="asfsaf" localSheetId="1">#REF!</definedName>
    <definedName name="asfsaf" localSheetId="7">#REF!</definedName>
    <definedName name="asfsaf" localSheetId="8">#REF!</definedName>
    <definedName name="asfsaf" localSheetId="3">#REF!</definedName>
    <definedName name="asfsaf" localSheetId="4">#REF!</definedName>
    <definedName name="asfsaf">#REF!</definedName>
    <definedName name="asfsf" localSheetId="0">#REF!</definedName>
    <definedName name="asfsf" localSheetId="1">#REF!</definedName>
    <definedName name="asfsf" localSheetId="7">#REF!</definedName>
    <definedName name="asfsf" localSheetId="8">#REF!</definedName>
    <definedName name="asfsf" localSheetId="3">#REF!</definedName>
    <definedName name="asfsf" localSheetId="4">#REF!</definedName>
    <definedName name="asfsf">#REF!</definedName>
    <definedName name="ASPHALT_CONDRETE_LEVELING_COURSE">'[7]4'!$J$62</definedName>
    <definedName name="Asphalt_Curb" localSheetId="0">#REF!</definedName>
    <definedName name="Asphalt_Curb" localSheetId="1">#REF!</definedName>
    <definedName name="Asphalt_Curb" localSheetId="7">#REF!</definedName>
    <definedName name="Asphalt_Curb" localSheetId="8">#REF!</definedName>
    <definedName name="Asphalt_Curb" localSheetId="3">#REF!</definedName>
    <definedName name="Asphalt_Curb" localSheetId="4">#REF!</definedName>
    <definedName name="Asphalt_Curb">#REF!</definedName>
    <definedName name="Asphalt_Prime_Coat" localSheetId="0">#REF!</definedName>
    <definedName name="Asphalt_Prime_Coat" localSheetId="1">#REF!</definedName>
    <definedName name="Asphalt_Prime_Coat" localSheetId="7">#REF!</definedName>
    <definedName name="Asphalt_Prime_Coat" localSheetId="8">#REF!</definedName>
    <definedName name="Asphalt_Prime_Coat" localSheetId="3">#REF!</definedName>
    <definedName name="Asphalt_Prime_Coat" localSheetId="4">#REF!</definedName>
    <definedName name="Asphalt_Prime_Coat">#REF!</definedName>
    <definedName name="Asphalt_Tack_Coat" localSheetId="0">#REF!</definedName>
    <definedName name="Asphalt_Tack_Coat" localSheetId="1">#REF!</definedName>
    <definedName name="Asphalt_Tack_Coat" localSheetId="7">#REF!</definedName>
    <definedName name="Asphalt_Tack_Coat" localSheetId="8">#REF!</definedName>
    <definedName name="Asphalt_Tack_Coat" localSheetId="3">#REF!</definedName>
    <definedName name="Asphalt_Tack_Coat" localSheetId="4">#REF!</definedName>
    <definedName name="Asphalt_Tack_Coat">#REF!</definedName>
    <definedName name="ASPHALTICCONCRETE__WEARINGCOURSE" localSheetId="0">#REF!</definedName>
    <definedName name="ASPHALTICCONCRETE__WEARINGCOURSE" localSheetId="1">#REF!</definedName>
    <definedName name="ASPHALTICCONCRETE__WEARINGCOURSE" localSheetId="7">#REF!</definedName>
    <definedName name="ASPHALTICCONCRETE__WEARINGCOURSE" localSheetId="8">#REF!</definedName>
    <definedName name="ASPHALTICCONCRETE__WEARINGCOURSE" localSheetId="3">#REF!</definedName>
    <definedName name="ASPHALTICCONCRETE__WEARINGCOURSE" localSheetId="4">#REF!</definedName>
    <definedName name="ASPHALTICCONCRETE__WEARINGCOURSE">#REF!</definedName>
    <definedName name="asrwer" localSheetId="0">#REF!</definedName>
    <definedName name="asrwer" localSheetId="1">#REF!</definedName>
    <definedName name="asrwer" localSheetId="7">#REF!</definedName>
    <definedName name="asrwer" localSheetId="8">#REF!</definedName>
    <definedName name="asrwer" localSheetId="3">#REF!</definedName>
    <definedName name="asrwer" localSheetId="4">#REF!</definedName>
    <definedName name="asrwer">#REF!</definedName>
    <definedName name="ass" localSheetId="0">#REF!</definedName>
    <definedName name="ass" localSheetId="1">#REF!</definedName>
    <definedName name="ass" localSheetId="7">#REF!</definedName>
    <definedName name="ass" localSheetId="8">#REF!</definedName>
    <definedName name="ass" localSheetId="3">#REF!</definedName>
    <definedName name="ass" localSheetId="4">#REF!</definedName>
    <definedName name="ass">#REF!</definedName>
    <definedName name="AT" localSheetId="0">#REF!</definedName>
    <definedName name="AT" localSheetId="1">#REF!</definedName>
    <definedName name="AT" localSheetId="7">#REF!</definedName>
    <definedName name="AT" localSheetId="8">#REF!</definedName>
    <definedName name="AT" localSheetId="3">#REF!</definedName>
    <definedName name="AT" localSheetId="4">#REF!</definedName>
    <definedName name="AT">#REF!</definedName>
    <definedName name="b" localSheetId="0">#REF!</definedName>
    <definedName name="b" localSheetId="1">#REF!</definedName>
    <definedName name="b" localSheetId="7">#REF!</definedName>
    <definedName name="b" localSheetId="8">#REF!</definedName>
    <definedName name="b" localSheetId="3">#REF!</definedName>
    <definedName name="b" localSheetId="4">#REF!</definedName>
    <definedName name="b">#REF!</definedName>
    <definedName name="B_A14" localSheetId="0">#REF!</definedName>
    <definedName name="B_A14" localSheetId="1">#REF!</definedName>
    <definedName name="B_A14" localSheetId="7">#REF!</definedName>
    <definedName name="B_A14" localSheetId="8">#REF!</definedName>
    <definedName name="B_A14" localSheetId="3">#REF!</definedName>
    <definedName name="B_A14" localSheetId="4">#REF!</definedName>
    <definedName name="B_A14">#REF!</definedName>
    <definedName name="B_HW34" localSheetId="0">#REF!</definedName>
    <definedName name="B_HW34" localSheetId="1">#REF!</definedName>
    <definedName name="B_HW34" localSheetId="7">#REF!</definedName>
    <definedName name="B_HW34" localSheetId="8">#REF!</definedName>
    <definedName name="B_HW34" localSheetId="3">#REF!</definedName>
    <definedName name="B_HW34" localSheetId="4">#REF!</definedName>
    <definedName name="B_HW34">#REF!</definedName>
    <definedName name="B_U_TURN2" localSheetId="0">#REF!</definedName>
    <definedName name="B_U_TURN2" localSheetId="1">#REF!</definedName>
    <definedName name="B_U_TURN2" localSheetId="7">#REF!</definedName>
    <definedName name="B_U_TURN2" localSheetId="8">#REF!</definedName>
    <definedName name="B_U_TURN2" localSheetId="3">#REF!</definedName>
    <definedName name="B_U_TURN2" localSheetId="4">#REF!</definedName>
    <definedName name="B_U_TURN2">#REF!</definedName>
    <definedName name="B_บางเสาธง" localSheetId="0">#REF!</definedName>
    <definedName name="B_บางเสาธง" localSheetId="1">#REF!</definedName>
    <definedName name="B_บางเสาธง" localSheetId="7">#REF!</definedName>
    <definedName name="B_บางเสาธง" localSheetId="8">#REF!</definedName>
    <definedName name="B_บางเสาธง" localSheetId="3">#REF!</definedName>
    <definedName name="B_บางเสาธง" localSheetId="4">#REF!</definedName>
    <definedName name="B_บางเสาธง">#REF!</definedName>
    <definedName name="BARRIER_CURB">'[7]6'!$J$1445</definedName>
    <definedName name="BARRIER_CURB_AND_GUTTER">'[7]6'!$J$1433</definedName>
    <definedName name="Barrier_TypeI">'[7]6'!$J$1484</definedName>
    <definedName name="Barrier_TypeI_For">'[7]6'!$J$1504</definedName>
    <definedName name="Barrier_TypeII">'[7]6'!$J$1524</definedName>
    <definedName name="bb">'[8]10 ข้อมูลวัสดุ-ค่าดำเนิน'!$X$19</definedName>
    <definedName name="Bearing_200x300x40_mm" localSheetId="0">#REF!</definedName>
    <definedName name="Bearing_200x300x40_mm" localSheetId="1">#REF!</definedName>
    <definedName name="Bearing_200x300x40_mm" localSheetId="7">#REF!</definedName>
    <definedName name="Bearing_200x300x40_mm" localSheetId="8">#REF!</definedName>
    <definedName name="Bearing_200x300x40_mm" localSheetId="3">#REF!</definedName>
    <definedName name="Bearing_200x300x40_mm" localSheetId="4">#REF!</definedName>
    <definedName name="Bearing_200x300x40_mm">#REF!</definedName>
    <definedName name="Bearing_200x300x60_mm" localSheetId="0">#REF!</definedName>
    <definedName name="Bearing_200x300x60_mm" localSheetId="1">#REF!</definedName>
    <definedName name="Bearing_200x300x60_mm" localSheetId="7">#REF!</definedName>
    <definedName name="Bearing_200x300x60_mm" localSheetId="8">#REF!</definedName>
    <definedName name="Bearing_200x300x60_mm" localSheetId="3">#REF!</definedName>
    <definedName name="Bearing_200x300x60_mm" localSheetId="4">#REF!</definedName>
    <definedName name="Bearing_200x300x60_mm">#REF!</definedName>
    <definedName name="BEARING_PAD" localSheetId="0">#REF!</definedName>
    <definedName name="BEARING_PAD" localSheetId="1">#REF!</definedName>
    <definedName name="BEARING_PAD" localSheetId="7">#REF!</definedName>
    <definedName name="BEARING_PAD" localSheetId="8">#REF!</definedName>
    <definedName name="BEARING_PAD" localSheetId="3">#REF!</definedName>
    <definedName name="BEARING_PAD" localSheetId="4">#REF!</definedName>
    <definedName name="BEARING_PAD">#REF!</definedName>
    <definedName name="BEARING_PADไม่รวมขนส่ง" localSheetId="0">#REF!</definedName>
    <definedName name="BEARING_PADไม่รวมขนส่ง" localSheetId="1">#REF!</definedName>
    <definedName name="BEARING_PADไม่รวมขนส่ง" localSheetId="7">#REF!</definedName>
    <definedName name="BEARING_PADไม่รวมขนส่ง" localSheetId="8">#REF!</definedName>
    <definedName name="BEARING_PADไม่รวมขนส่ง" localSheetId="3">#REF!</definedName>
    <definedName name="BEARING_PADไม่รวมขนส่ง" localSheetId="4">#REF!</definedName>
    <definedName name="BEARING_PADไม่รวมขนส่ง">#REF!</definedName>
    <definedName name="Bearing_widen" localSheetId="0">#REF!</definedName>
    <definedName name="Bearing_widen" localSheetId="1">#REF!</definedName>
    <definedName name="Bearing_widen" localSheetId="7">#REF!</definedName>
    <definedName name="Bearing_widen" localSheetId="8">#REF!</definedName>
    <definedName name="Bearing_widen" localSheetId="3">#REF!</definedName>
    <definedName name="Bearing_widen" localSheetId="4">#REF!</definedName>
    <definedName name="Bearing_widen">#REF!</definedName>
    <definedName name="bhu" localSheetId="0">#REF!</definedName>
    <definedName name="bhu" localSheetId="1">#REF!</definedName>
    <definedName name="bhu" localSheetId="7">#REF!</definedName>
    <definedName name="bhu" localSheetId="8">#REF!</definedName>
    <definedName name="bhu" localSheetId="3">#REF!</definedName>
    <definedName name="bhu" localSheetId="4">#REF!</definedName>
    <definedName name="bhu">#REF!</definedName>
    <definedName name="Bi_Direction">'[7]6'!$J$2710</definedName>
    <definedName name="BIGC" localSheetId="0">#REF!</definedName>
    <definedName name="BIGC" localSheetId="1">#REF!</definedName>
    <definedName name="BIGC" localSheetId="7">#REF!</definedName>
    <definedName name="BIGC" localSheetId="8">#REF!</definedName>
    <definedName name="BIGC" localSheetId="3">#REF!</definedName>
    <definedName name="BIGC" localSheetId="4">#REF!</definedName>
    <definedName name="BIGC">#REF!</definedName>
    <definedName name="BIGC1" localSheetId="0">#REF!</definedName>
    <definedName name="BIGC1" localSheetId="1">#REF!</definedName>
    <definedName name="BIGC1" localSheetId="7">#REF!</definedName>
    <definedName name="BIGC1" localSheetId="8">#REF!</definedName>
    <definedName name="BIGC1" localSheetId="3">#REF!</definedName>
    <definedName name="BIGC1" localSheetId="4">#REF!</definedName>
    <definedName name="BIGC1">#REF!</definedName>
    <definedName name="BINDER_COURSE">'[7]4'!$J$75</definedName>
    <definedName name="BLOCK_SODDING">'[7]6'!$J$1721</definedName>
    <definedName name="Bolt_25" localSheetId="0">#REF!</definedName>
    <definedName name="Bolt_25" localSheetId="1">#REF!</definedName>
    <definedName name="Bolt_25" localSheetId="7">#REF!</definedName>
    <definedName name="Bolt_25" localSheetId="8">#REF!</definedName>
    <definedName name="Bolt_25" localSheetId="3">#REF!</definedName>
    <definedName name="Bolt_25" localSheetId="4">#REF!</definedName>
    <definedName name="Bolt_25">#REF!</definedName>
    <definedName name="Boredpile_dia1.00m" localSheetId="0">#REF!</definedName>
    <definedName name="Boredpile_dia1.00m" localSheetId="1">#REF!</definedName>
    <definedName name="Boredpile_dia1.00m" localSheetId="7">#REF!</definedName>
    <definedName name="Boredpile_dia1.00m" localSheetId="8">#REF!</definedName>
    <definedName name="Boredpile_dia1.00m" localSheetId="3">#REF!</definedName>
    <definedName name="Boredpile_dia1.00m" localSheetId="4">#REF!</definedName>
    <definedName name="Boredpile_dia1.00m">#REF!</definedName>
    <definedName name="Boredpile_dia1.20m" localSheetId="0">#REF!</definedName>
    <definedName name="Boredpile_dia1.20m" localSheetId="1">#REF!</definedName>
    <definedName name="Boredpile_dia1.20m" localSheetId="7">#REF!</definedName>
    <definedName name="Boredpile_dia1.20m" localSheetId="8">#REF!</definedName>
    <definedName name="Boredpile_dia1.20m" localSheetId="3">#REF!</definedName>
    <definedName name="Boredpile_dia1.20m" localSheetId="4">#REF!</definedName>
    <definedName name="Boredpile_dia1.20m">#REF!</definedName>
    <definedName name="Boredpile_dia1.50m" localSheetId="0">#REF!</definedName>
    <definedName name="Boredpile_dia1.50m" localSheetId="1">#REF!</definedName>
    <definedName name="Boredpile_dia1.50m" localSheetId="7">#REF!</definedName>
    <definedName name="Boredpile_dia1.50m" localSheetId="8">#REF!</definedName>
    <definedName name="Boredpile_dia1.50m" localSheetId="3">#REF!</definedName>
    <definedName name="Boredpile_dia1.50m" localSheetId="4">#REF!</definedName>
    <definedName name="Boredpile_dia1.50m">#REF!</definedName>
    <definedName name="Boredpile_dia1.80m" localSheetId="0">#REF!</definedName>
    <definedName name="Boredpile_dia1.80m" localSheetId="1">#REF!</definedName>
    <definedName name="Boredpile_dia1.80m" localSheetId="7">#REF!</definedName>
    <definedName name="Boredpile_dia1.80m" localSheetId="8">#REF!</definedName>
    <definedName name="Boredpile_dia1.80m" localSheetId="3">#REF!</definedName>
    <definedName name="Boredpile_dia1.80m" localSheetId="4">#REF!</definedName>
    <definedName name="Boredpile_dia1.80m">#REF!</definedName>
    <definedName name="Box_Culvert3.30x2.10" localSheetId="0">#REF!</definedName>
    <definedName name="Box_Culvert3.30x2.10" localSheetId="1">#REF!</definedName>
    <definedName name="Box_Culvert3.30x2.10" localSheetId="7">#REF!</definedName>
    <definedName name="Box_Culvert3.30x2.10" localSheetId="8">#REF!</definedName>
    <definedName name="Box_Culvert3.30x2.10" localSheetId="3">#REF!</definedName>
    <definedName name="Box_Culvert3.30x2.10" localSheetId="4">#REF!</definedName>
    <definedName name="Box_Culvert3.30x2.10">#REF!</definedName>
    <definedName name="Box_D" localSheetId="0">#REF!</definedName>
    <definedName name="Box_D" localSheetId="1">#REF!</definedName>
    <definedName name="Box_D" localSheetId="7">#REF!</definedName>
    <definedName name="Box_D" localSheetId="8">#REF!</definedName>
    <definedName name="Box_D" localSheetId="3">#REF!</definedName>
    <definedName name="Box_D" localSheetId="4">#REF!</definedName>
    <definedName name="Box_D">#REF!</definedName>
    <definedName name="Box_S" localSheetId="0">#REF!</definedName>
    <definedName name="Box_S" localSheetId="1">#REF!</definedName>
    <definedName name="Box_S" localSheetId="7">#REF!</definedName>
    <definedName name="Box_S" localSheetId="8">#REF!</definedName>
    <definedName name="Box_S" localSheetId="3">#REF!</definedName>
    <definedName name="Box_S" localSheetId="4">#REF!</definedName>
    <definedName name="Box_S">#REF!</definedName>
    <definedName name="Box_T" localSheetId="0">#REF!</definedName>
    <definedName name="Box_T" localSheetId="1">#REF!</definedName>
    <definedName name="Box_T" localSheetId="7">#REF!</definedName>
    <definedName name="Box_T" localSheetId="8">#REF!</definedName>
    <definedName name="Box_T" localSheetId="3">#REF!</definedName>
    <definedName name="Box_T" localSheetId="4">#REF!</definedName>
    <definedName name="Box_T">#REF!</definedName>
    <definedName name="Box_W" localSheetId="0">#REF!</definedName>
    <definedName name="Box_W" localSheetId="1">#REF!</definedName>
    <definedName name="Box_W" localSheetId="7">#REF!</definedName>
    <definedName name="Box_W" localSheetId="8">#REF!</definedName>
    <definedName name="Box_W" localSheetId="3">#REF!</definedName>
    <definedName name="Box_W" localSheetId="4">#REF!</definedName>
    <definedName name="Box_W">#REF!</definedName>
    <definedName name="Bridge_Drainage">'[7]6'!$J$3019</definedName>
    <definedName name="BU_25.914" localSheetId="0">#REF!</definedName>
    <definedName name="BU_25.914" localSheetId="1">#REF!</definedName>
    <definedName name="BU_25.914" localSheetId="7">#REF!</definedName>
    <definedName name="BU_25.914" localSheetId="8">#REF!</definedName>
    <definedName name="BU_25.914" localSheetId="3">#REF!</definedName>
    <definedName name="BU_25.914" localSheetId="4">#REF!</definedName>
    <definedName name="BU_25.914">#REF!</definedName>
    <definedName name="BU_26.595" localSheetId="0">#REF!</definedName>
    <definedName name="BU_26.595" localSheetId="1">#REF!</definedName>
    <definedName name="BU_26.595" localSheetId="7">#REF!</definedName>
    <definedName name="BU_26.595" localSheetId="8">#REF!</definedName>
    <definedName name="BU_26.595" localSheetId="3">#REF!</definedName>
    <definedName name="BU_26.595" localSheetId="4">#REF!</definedName>
    <definedName name="BU_26.595">#REF!</definedName>
    <definedName name="BU_27.492" localSheetId="0">#REF!</definedName>
    <definedName name="BU_27.492" localSheetId="1">#REF!</definedName>
    <definedName name="BU_27.492" localSheetId="7">#REF!</definedName>
    <definedName name="BU_27.492" localSheetId="8">#REF!</definedName>
    <definedName name="BU_27.492" localSheetId="3">#REF!</definedName>
    <definedName name="BU_27.492" localSheetId="4">#REF!</definedName>
    <definedName name="BU_27.492">#REF!</definedName>
    <definedName name="BU_29.436" localSheetId="0">#REF!</definedName>
    <definedName name="BU_29.436" localSheetId="1">#REF!</definedName>
    <definedName name="BU_29.436" localSheetId="7">#REF!</definedName>
    <definedName name="BU_29.436" localSheetId="8">#REF!</definedName>
    <definedName name="BU_29.436" localSheetId="3">#REF!</definedName>
    <definedName name="BU_29.436" localSheetId="4">#REF!</definedName>
    <definedName name="BU_29.436">#REF!</definedName>
    <definedName name="BU_30.200" localSheetId="0">#REF!</definedName>
    <definedName name="BU_30.200" localSheetId="1">#REF!</definedName>
    <definedName name="BU_30.200" localSheetId="7">#REF!</definedName>
    <definedName name="BU_30.200" localSheetId="8">#REF!</definedName>
    <definedName name="BU_30.200" localSheetId="3">#REF!</definedName>
    <definedName name="BU_30.200" localSheetId="4">#REF!</definedName>
    <definedName name="BU_30.200">#REF!</definedName>
    <definedName name="BU_31.287" localSheetId="0">#REF!</definedName>
    <definedName name="BU_31.287" localSheetId="1">#REF!</definedName>
    <definedName name="BU_31.287" localSheetId="7">#REF!</definedName>
    <definedName name="BU_31.287" localSheetId="8">#REF!</definedName>
    <definedName name="BU_31.287" localSheetId="3">#REF!</definedName>
    <definedName name="BU_31.287" localSheetId="4">#REF!</definedName>
    <definedName name="BU_31.287">#REF!</definedName>
    <definedName name="BU_32.289" localSheetId="0">#REF!</definedName>
    <definedName name="BU_32.289" localSheetId="1">#REF!</definedName>
    <definedName name="BU_32.289" localSheetId="7">#REF!</definedName>
    <definedName name="BU_32.289" localSheetId="8">#REF!</definedName>
    <definedName name="BU_32.289" localSheetId="3">#REF!</definedName>
    <definedName name="BU_32.289" localSheetId="4">#REF!</definedName>
    <definedName name="BU_32.289">#REF!</definedName>
    <definedName name="BU_33.321" localSheetId="0">#REF!</definedName>
    <definedName name="BU_33.321" localSheetId="1">#REF!</definedName>
    <definedName name="BU_33.321" localSheetId="7">#REF!</definedName>
    <definedName name="BU_33.321" localSheetId="8">#REF!</definedName>
    <definedName name="BU_33.321" localSheetId="3">#REF!</definedName>
    <definedName name="BU_33.321" localSheetId="4">#REF!</definedName>
    <definedName name="BU_33.321">#REF!</definedName>
    <definedName name="BU_sta24.958" localSheetId="0">#REF!</definedName>
    <definedName name="BU_sta24.958" localSheetId="1">#REF!</definedName>
    <definedName name="BU_sta24.958" localSheetId="7">#REF!</definedName>
    <definedName name="BU_sta24.958" localSheetId="8">#REF!</definedName>
    <definedName name="BU_sta24.958" localSheetId="3">#REF!</definedName>
    <definedName name="BU_sta24.958" localSheetId="4">#REF!</definedName>
    <definedName name="BU_sta24.958">#REF!</definedName>
    <definedName name="BU_TYPE1" localSheetId="0">#REF!</definedName>
    <definedName name="BU_TYPE1" localSheetId="1">#REF!</definedName>
    <definedName name="BU_TYPE1" localSheetId="7">#REF!</definedName>
    <definedName name="BU_TYPE1" localSheetId="8">#REF!</definedName>
    <definedName name="BU_TYPE1" localSheetId="3">#REF!</definedName>
    <definedName name="BU_TYPE1" localSheetId="4">#REF!</definedName>
    <definedName name="BU_TYPE1">#REF!</definedName>
    <definedName name="BU_TYPE2" localSheetId="0">#REF!</definedName>
    <definedName name="BU_TYPE2" localSheetId="1">#REF!</definedName>
    <definedName name="BU_TYPE2" localSheetId="7">#REF!</definedName>
    <definedName name="BU_TYPE2" localSheetId="8">#REF!</definedName>
    <definedName name="BU_TYPE2" localSheetId="3">#REF!</definedName>
    <definedName name="BU_TYPE2" localSheetId="4">#REF!</definedName>
    <definedName name="BU_TYPE2">#REF!</definedName>
    <definedName name="BU_TYPE2_RAMP" localSheetId="0">#REF!</definedName>
    <definedName name="BU_TYPE2_RAMP" localSheetId="1">#REF!</definedName>
    <definedName name="BU_TYPE2_RAMP" localSheetId="7">#REF!</definedName>
    <definedName name="BU_TYPE2_RAMP" localSheetId="8">#REF!</definedName>
    <definedName name="BU_TYPE2_RAMP" localSheetId="3">#REF!</definedName>
    <definedName name="BU_TYPE2_RAMP" localSheetId="4">#REF!</definedName>
    <definedName name="BU_TYPE2_RAMP">#REF!</definedName>
    <definedName name="BU_TYPE2_SAI5" localSheetId="0">#REF!</definedName>
    <definedName name="BU_TYPE2_SAI5" localSheetId="1">#REF!</definedName>
    <definedName name="BU_TYPE2_SAI5" localSheetId="7">#REF!</definedName>
    <definedName name="BU_TYPE2_SAI5" localSheetId="8">#REF!</definedName>
    <definedName name="BU_TYPE2_SAI5" localSheetId="3">#REF!</definedName>
    <definedName name="BU_TYPE2_SAI5" localSheetId="4">#REF!</definedName>
    <definedName name="BU_TYPE2_SAI5">#REF!</definedName>
    <definedName name="BU_TYPE2_SAI7" localSheetId="0">#REF!</definedName>
    <definedName name="BU_TYPE2_SAI7" localSheetId="1">#REF!</definedName>
    <definedName name="BU_TYPE2_SAI7" localSheetId="7">#REF!</definedName>
    <definedName name="BU_TYPE2_SAI7" localSheetId="8">#REF!</definedName>
    <definedName name="BU_TYPE2_SAI7" localSheetId="3">#REF!</definedName>
    <definedName name="BU_TYPE2_SAI7" localSheetId="4">#REF!</definedName>
    <definedName name="BU_TYPE2_SAI7">#REF!</definedName>
    <definedName name="BU_TYPE3_RAMP" localSheetId="0">#REF!</definedName>
    <definedName name="BU_TYPE3_RAMP" localSheetId="1">#REF!</definedName>
    <definedName name="BU_TYPE3_RAMP" localSheetId="7">#REF!</definedName>
    <definedName name="BU_TYPE3_RAMP" localSheetId="8">#REF!</definedName>
    <definedName name="BU_TYPE3_RAMP" localSheetId="3">#REF!</definedName>
    <definedName name="BU_TYPE3_RAMP" localSheetId="4">#REF!</definedName>
    <definedName name="BU_TYPE3_RAMP">#REF!</definedName>
    <definedName name="BU_TYPE3_SAI5" localSheetId="0">#REF!</definedName>
    <definedName name="BU_TYPE3_SAI5" localSheetId="1">#REF!</definedName>
    <definedName name="BU_TYPE3_SAI5" localSheetId="7">#REF!</definedName>
    <definedName name="BU_TYPE3_SAI5" localSheetId="8">#REF!</definedName>
    <definedName name="BU_TYPE3_SAI5" localSheetId="3">#REF!</definedName>
    <definedName name="BU_TYPE3_SAI5" localSheetId="4">#REF!</definedName>
    <definedName name="BU_TYPE3_SAI5">#REF!</definedName>
    <definedName name="BU_TYPE3_SAI7" localSheetId="0">#REF!</definedName>
    <definedName name="BU_TYPE3_SAI7" localSheetId="1">#REF!</definedName>
    <definedName name="BU_TYPE3_SAI7" localSheetId="7">#REF!</definedName>
    <definedName name="BU_TYPE3_SAI7" localSheetId="8">#REF!</definedName>
    <definedName name="BU_TYPE3_SAI7" localSheetId="3">#REF!</definedName>
    <definedName name="BU_TYPE3_SAI7" localSheetId="4">#REF!</definedName>
    <definedName name="BU_TYPE3_SAI7">#REF!</definedName>
    <definedName name="Bus_StopA">'[7]6'!$J$2778</definedName>
    <definedName name="Bus_StopB">'[7]6'!$J$2800</definedName>
    <definedName name="Bus_StopC">'[7]6'!$J$2824</definedName>
    <definedName name="Bus_StopD">'[7]6'!$J$2845</definedName>
    <definedName name="Bus_StopE">'[7]6'!$J$2869</definedName>
    <definedName name="Bus_StopF">'[7]6'!$J$2899</definedName>
    <definedName name="BZ" localSheetId="0">#REF!</definedName>
    <definedName name="BZ" localSheetId="1">#REF!</definedName>
    <definedName name="BZ" localSheetId="7">#REF!</definedName>
    <definedName name="BZ" localSheetId="8">#REF!</definedName>
    <definedName name="BZ" localSheetId="3">#REF!</definedName>
    <definedName name="BZ" localSheetId="4">#REF!</definedName>
    <definedName name="BZ">#REF!</definedName>
    <definedName name="CA" localSheetId="0">#REF!</definedName>
    <definedName name="CA" localSheetId="1">#REF!</definedName>
    <definedName name="CA" localSheetId="7">#REF!</definedName>
    <definedName name="CA" localSheetId="8">#REF!</definedName>
    <definedName name="CA" localSheetId="3">#REF!</definedName>
    <definedName name="CA" localSheetId="4">#REF!</definedName>
    <definedName name="CA">#REF!</definedName>
    <definedName name="CATCH_BASIN">'[7]6'!$J$777</definedName>
    <definedName name="CatchBasin_Type1A" localSheetId="0">#REF!</definedName>
    <definedName name="CatchBasin_Type1A" localSheetId="1">#REF!</definedName>
    <definedName name="CatchBasin_Type1A" localSheetId="7">#REF!</definedName>
    <definedName name="CatchBasin_Type1A" localSheetId="8">#REF!</definedName>
    <definedName name="CatchBasin_Type1A" localSheetId="3">#REF!</definedName>
    <definedName name="CatchBasin_Type1A" localSheetId="4">#REF!</definedName>
    <definedName name="CatchBasin_Type1A">#REF!</definedName>
    <definedName name="cccc" localSheetId="0">#REF!</definedName>
    <definedName name="cccc" localSheetId="1">#REF!</definedName>
    <definedName name="cccc" localSheetId="7">#REF!</definedName>
    <definedName name="cccc" localSheetId="8">#REF!</definedName>
    <definedName name="cccc" localSheetId="3">#REF!</definedName>
    <definedName name="cccc" localSheetId="4">#REF!</definedName>
    <definedName name="cccc">#REF!</definedName>
    <definedName name="CCTV" localSheetId="0">#REF!</definedName>
    <definedName name="CCTV" localSheetId="1">#REF!</definedName>
    <definedName name="CCTV" localSheetId="7">#REF!</definedName>
    <definedName name="CCTV" localSheetId="8">#REF!</definedName>
    <definedName name="CCTV" localSheetId="3">#REF!</definedName>
    <definedName name="CCTV" localSheetId="4">#REF!</definedName>
    <definedName name="CCTV">#REF!</definedName>
    <definedName name="CementT1" localSheetId="0">#REF!</definedName>
    <definedName name="CementT1" localSheetId="1">#REF!</definedName>
    <definedName name="CementT1" localSheetId="7">#REF!</definedName>
    <definedName name="CementT1" localSheetId="8">#REF!</definedName>
    <definedName name="CementT1" localSheetId="3">#REF!</definedName>
    <definedName name="CementT1" localSheetId="4">#REF!</definedName>
    <definedName name="CementT1">#REF!</definedName>
    <definedName name="CementT1ไม่รวมขนส่ง" localSheetId="0">#REF!</definedName>
    <definedName name="CementT1ไม่รวมขนส่ง" localSheetId="1">#REF!</definedName>
    <definedName name="CementT1ไม่รวมขนส่ง" localSheetId="7">#REF!</definedName>
    <definedName name="CementT1ไม่รวมขนส่ง" localSheetId="8">#REF!</definedName>
    <definedName name="CementT1ไม่รวมขนส่ง" localSheetId="3">#REF!</definedName>
    <definedName name="CementT1ไม่รวมขนส่ง" localSheetId="4">#REF!</definedName>
    <definedName name="CementT1ไม่รวมขนส่ง">#REF!</definedName>
    <definedName name="CementT3" localSheetId="0">#REF!</definedName>
    <definedName name="CementT3" localSheetId="1">#REF!</definedName>
    <definedName name="CementT3" localSheetId="7">#REF!</definedName>
    <definedName name="CementT3" localSheetId="8">#REF!</definedName>
    <definedName name="CementT3" localSheetId="3">#REF!</definedName>
    <definedName name="CementT3" localSheetId="4">#REF!</definedName>
    <definedName name="CementT3">#REF!</definedName>
    <definedName name="CementT3ไม่รวมขนส่ง" localSheetId="0">#REF!</definedName>
    <definedName name="CementT3ไม่รวมขนส่ง" localSheetId="1">#REF!</definedName>
    <definedName name="CementT3ไม่รวมขนส่ง" localSheetId="7">#REF!</definedName>
    <definedName name="CementT3ไม่รวมขนส่ง" localSheetId="8">#REF!</definedName>
    <definedName name="CementT3ไม่รวมขนส่ง" localSheetId="3">#REF!</definedName>
    <definedName name="CementT3ไม่รวมขนส่ง" localSheetId="4">#REF!</definedName>
    <definedName name="CementT3ไม่รวมขนส่ง">#REF!</definedName>
    <definedName name="CementT5" localSheetId="0">#REF!</definedName>
    <definedName name="CementT5" localSheetId="1">#REF!</definedName>
    <definedName name="CementT5" localSheetId="7">#REF!</definedName>
    <definedName name="CementT5" localSheetId="8">#REF!</definedName>
    <definedName name="CementT5" localSheetId="3">#REF!</definedName>
    <definedName name="CementT5" localSheetId="4">#REF!</definedName>
    <definedName name="CementT5">#REF!</definedName>
    <definedName name="CementT5ไม่รวมขนส่ง" localSheetId="0">#REF!</definedName>
    <definedName name="CementT5ไม่รวมขนส่ง" localSheetId="1">#REF!</definedName>
    <definedName name="CementT5ไม่รวมขนส่ง" localSheetId="7">#REF!</definedName>
    <definedName name="CementT5ไม่รวมขนส่ง" localSheetId="8">#REF!</definedName>
    <definedName name="CementT5ไม่รวมขนส่ง" localSheetId="3">#REF!</definedName>
    <definedName name="CementT5ไม่รวมขนส่ง" localSheetId="4">#REF!</definedName>
    <definedName name="CementT5ไม่รวมขนส่ง">#REF!</definedName>
    <definedName name="centric" localSheetId="0">#REF!</definedName>
    <definedName name="centric" localSheetId="1">#REF!</definedName>
    <definedName name="centric" localSheetId="7">#REF!</definedName>
    <definedName name="centric" localSheetId="8">#REF!</definedName>
    <definedName name="centric" localSheetId="3">#REF!</definedName>
    <definedName name="centric" localSheetId="4">#REF!</definedName>
    <definedName name="centric">#REF!</definedName>
    <definedName name="cfr" localSheetId="0">#REF!</definedName>
    <definedName name="cfr" localSheetId="1">#REF!</definedName>
    <definedName name="cfr" localSheetId="7">#REF!</definedName>
    <definedName name="cfr" localSheetId="8">#REF!</definedName>
    <definedName name="cfr" localSheetId="3">#REF!</definedName>
    <definedName name="cfr" localSheetId="4">#REF!</definedName>
    <definedName name="cfr">#REF!</definedName>
    <definedName name="Chatter_Bar_Bi">'[7]6'!$J$2721</definedName>
    <definedName name="Chatter_Bar_Uni">'[7]6'!$J$2716</definedName>
    <definedName name="Check" localSheetId="0">#REF!</definedName>
    <definedName name="Check" localSheetId="1">#REF!</definedName>
    <definedName name="Check" localSheetId="7">#REF!</definedName>
    <definedName name="Check" localSheetId="8">#REF!</definedName>
    <definedName name="Check" localSheetId="3">#REF!</definedName>
    <definedName name="Check" localSheetId="4">#REF!</definedName>
    <definedName name="Check">#REF!</definedName>
    <definedName name="cl" localSheetId="0">#REF!</definedName>
    <definedName name="cl" localSheetId="1">#REF!</definedName>
    <definedName name="cl" localSheetId="7">#REF!</definedName>
    <definedName name="cl" localSheetId="8">#REF!</definedName>
    <definedName name="cl" localSheetId="3">#REF!</definedName>
    <definedName name="cl" localSheetId="4">#REF!</definedName>
    <definedName name="cl">#REF!</definedName>
    <definedName name="Class_A_B2" localSheetId="0">#REF!</definedName>
    <definedName name="Class_A_B2" localSheetId="1">#REF!</definedName>
    <definedName name="Class_A_B2" localSheetId="7">#REF!</definedName>
    <definedName name="Class_A_B2" localSheetId="8">#REF!</definedName>
    <definedName name="Class_A_B2" localSheetId="3">#REF!</definedName>
    <definedName name="Class_A_B2" localSheetId="4">#REF!</definedName>
    <definedName name="Class_A_B2">#REF!</definedName>
    <definedName name="Class_C" localSheetId="0">#REF!</definedName>
    <definedName name="Class_C" localSheetId="1">#REF!</definedName>
    <definedName name="Class_C" localSheetId="7">#REF!</definedName>
    <definedName name="Class_C" localSheetId="8">#REF!</definedName>
    <definedName name="Class_C" localSheetId="3">#REF!</definedName>
    <definedName name="Class_C" localSheetId="4">#REF!</definedName>
    <definedName name="Class_C">#REF!</definedName>
    <definedName name="CLAY">'[7]6'!$J$1745</definedName>
    <definedName name="Compaction_Grouting" localSheetId="0">#REF!</definedName>
    <definedName name="Compaction_Grouting" localSheetId="1">#REF!</definedName>
    <definedName name="Compaction_Grouting" localSheetId="7">#REF!</definedName>
    <definedName name="Compaction_Grouting" localSheetId="8">#REF!</definedName>
    <definedName name="Compaction_Grouting" localSheetId="3">#REF!</definedName>
    <definedName name="Compaction_Grouting" localSheetId="4">#REF!</definedName>
    <definedName name="Compaction_Grouting">#REF!</definedName>
    <definedName name="compare" localSheetId="0" hidden="1">#REF!</definedName>
    <definedName name="compare" localSheetId="1" hidden="1">#REF!</definedName>
    <definedName name="compare" localSheetId="7" hidden="1">#REF!</definedName>
    <definedName name="compare" localSheetId="8" hidden="1">#REF!</definedName>
    <definedName name="compare" localSheetId="3" hidden="1">#REF!</definedName>
    <definedName name="compare" localSheetId="4" hidden="1">#REF!</definedName>
    <definedName name="compare" hidden="1">#REF!</definedName>
    <definedName name="con" localSheetId="0">#REF!</definedName>
    <definedName name="con" localSheetId="1">#REF!</definedName>
    <definedName name="con" localSheetId="7">#REF!</definedName>
    <definedName name="con" localSheetId="8">#REF!</definedName>
    <definedName name="con" localSheetId="3">#REF!</definedName>
    <definedName name="con" localSheetId="4">#REF!</definedName>
    <definedName name="con">#REF!</definedName>
    <definedName name="con_30_barrier" localSheetId="0">#REF!</definedName>
    <definedName name="con_30_barrier" localSheetId="1">#REF!</definedName>
    <definedName name="con_30_barrier" localSheetId="7">#REF!</definedName>
    <definedName name="con_30_barrier" localSheetId="8">#REF!</definedName>
    <definedName name="con_30_barrier" localSheetId="3">#REF!</definedName>
    <definedName name="con_30_barrier" localSheetId="4">#REF!</definedName>
    <definedName name="con_30_barrier">#REF!</definedName>
    <definedName name="con_30_deckslab" localSheetId="0">#REF!</definedName>
    <definedName name="con_30_deckslab" localSheetId="1">#REF!</definedName>
    <definedName name="con_30_deckslab" localSheetId="7">#REF!</definedName>
    <definedName name="con_30_deckslab" localSheetId="8">#REF!</definedName>
    <definedName name="con_30_deckslab" localSheetId="3">#REF!</definedName>
    <definedName name="con_30_deckslab" localSheetId="4">#REF!</definedName>
    <definedName name="con_30_deckslab">#REF!</definedName>
    <definedName name="Con_40" localSheetId="0">#REF!</definedName>
    <definedName name="Con_40" localSheetId="1">#REF!</definedName>
    <definedName name="Con_40" localSheetId="7">#REF!</definedName>
    <definedName name="Con_40" localSheetId="8">#REF!</definedName>
    <definedName name="Con_40" localSheetId="3">#REF!</definedName>
    <definedName name="Con_40" localSheetId="4">#REF!</definedName>
    <definedName name="Con_40">#REF!</definedName>
    <definedName name="Con_50" localSheetId="0">#REF!</definedName>
    <definedName name="Con_50" localSheetId="1">#REF!</definedName>
    <definedName name="Con_50" localSheetId="7">#REF!</definedName>
    <definedName name="Con_50" localSheetId="8">#REF!</definedName>
    <definedName name="Con_50" localSheetId="3">#REF!</definedName>
    <definedName name="Con_50" localSheetId="4">#REF!</definedName>
    <definedName name="Con_50">#REF!</definedName>
    <definedName name="Con_B" localSheetId="0">#REF!</definedName>
    <definedName name="Con_B" localSheetId="1">#REF!</definedName>
    <definedName name="Con_B" localSheetId="7">#REF!</definedName>
    <definedName name="Con_B" localSheetId="8">#REF!</definedName>
    <definedName name="Con_B" localSheetId="3">#REF!</definedName>
    <definedName name="Con_B" localSheetId="4">#REF!</definedName>
    <definedName name="Con_B">#REF!</definedName>
    <definedName name="Concrete">[9]FCalSH!$G$18</definedName>
    <definedName name="Concrete_A" localSheetId="0">#REF!</definedName>
    <definedName name="Concrete_A" localSheetId="1">#REF!</definedName>
    <definedName name="Concrete_A" localSheetId="7">#REF!</definedName>
    <definedName name="Concrete_A" localSheetId="8">#REF!</definedName>
    <definedName name="Concrete_A" localSheetId="3">#REF!</definedName>
    <definedName name="Concrete_A" localSheetId="4">#REF!</definedName>
    <definedName name="Concrete_A">#REF!</definedName>
    <definedName name="Concrete_A_B" localSheetId="0">#REF!</definedName>
    <definedName name="Concrete_A_B" localSheetId="1">#REF!</definedName>
    <definedName name="Concrete_A_B" localSheetId="7">#REF!</definedName>
    <definedName name="Concrete_A_B" localSheetId="8">#REF!</definedName>
    <definedName name="Concrete_A_B" localSheetId="3">#REF!</definedName>
    <definedName name="Concrete_A_B" localSheetId="4">#REF!</definedName>
    <definedName name="Concrete_A_B">#REF!</definedName>
    <definedName name="Concrete_A_B_Other" localSheetId="0">#REF!</definedName>
    <definedName name="Concrete_A_B_Other" localSheetId="1">#REF!</definedName>
    <definedName name="Concrete_A_B_Other" localSheetId="7">#REF!</definedName>
    <definedName name="Concrete_A_B_Other" localSheetId="8">#REF!</definedName>
    <definedName name="Concrete_A_B_Other" localSheetId="3">#REF!</definedName>
    <definedName name="Concrete_A_B_Other" localSheetId="4">#REF!</definedName>
    <definedName name="Concrete_A_B_Other">#REF!</definedName>
    <definedName name="Concrete_Barrier" localSheetId="0">#REF!</definedName>
    <definedName name="Concrete_Barrier" localSheetId="1">#REF!</definedName>
    <definedName name="Concrete_Barrier" localSheetId="7">#REF!</definedName>
    <definedName name="Concrete_Barrier" localSheetId="8">#REF!</definedName>
    <definedName name="Concrete_Barrier" localSheetId="3">#REF!</definedName>
    <definedName name="Concrete_Barrier" localSheetId="4">#REF!</definedName>
    <definedName name="Concrete_Barrier">#REF!</definedName>
    <definedName name="Concrete_C" localSheetId="0">#REF!</definedName>
    <definedName name="Concrete_C" localSheetId="1">#REF!</definedName>
    <definedName name="Concrete_C" localSheetId="7">#REF!</definedName>
    <definedName name="Concrete_C" localSheetId="8">#REF!</definedName>
    <definedName name="Concrete_C" localSheetId="3">#REF!</definedName>
    <definedName name="Concrete_C" localSheetId="4">#REF!</definedName>
    <definedName name="Concrete_C">#REF!</definedName>
    <definedName name="CONCRETE_CURB" localSheetId="0">'[10]หมวด 6(2)'!#REF!</definedName>
    <definedName name="CONCRETE_CURB" localSheetId="1">'[10]หมวด 6(2)'!#REF!</definedName>
    <definedName name="CONCRETE_CURB" localSheetId="7">'[10]หมวด 6(2)'!#REF!</definedName>
    <definedName name="CONCRETE_CURB" localSheetId="8">'[10]หมวด 6(2)'!#REF!</definedName>
    <definedName name="CONCRETE_CURB" localSheetId="3">'[10]หมวด 6(2)'!#REF!</definedName>
    <definedName name="CONCRETE_CURB" localSheetId="4">'[10]หมวด 6(2)'!#REF!</definedName>
    <definedName name="CONCRETE_CURB">'[10]หมวด 6(2)'!#REF!</definedName>
    <definedName name="Concrete_GridBeam" localSheetId="0">#REF!</definedName>
    <definedName name="Concrete_GridBeam" localSheetId="1">#REF!</definedName>
    <definedName name="Concrete_GridBeam" localSheetId="7">#REF!</definedName>
    <definedName name="Concrete_GridBeam" localSheetId="8">#REF!</definedName>
    <definedName name="Concrete_GridBeam" localSheetId="3">#REF!</definedName>
    <definedName name="Concrete_GridBeam" localSheetId="4">#REF!</definedName>
    <definedName name="Concrete_GridBeam">#REF!</definedName>
    <definedName name="Concrete_in_Terceptor">'[7]6'!$J$1150</definedName>
    <definedName name="Concrete_pavement">'[7]4'!$J$143</definedName>
    <definedName name="CONCRETE_PAVING_BLOCK">'[7]6'!$J$1715</definedName>
    <definedName name="CONSULTANTS" localSheetId="0">#REF!</definedName>
    <definedName name="CONSULTANTS" localSheetId="1">#REF!</definedName>
    <definedName name="CONSULTANTS" localSheetId="7">#REF!</definedName>
    <definedName name="CONSULTANTS" localSheetId="8">#REF!</definedName>
    <definedName name="CONSULTANTS" localSheetId="3">#REF!</definedName>
    <definedName name="CONSULTANTS" localSheetId="4">#REF!</definedName>
    <definedName name="CONSULTANTS">#REF!</definedName>
    <definedName name="CONTRACTION_JOINT">'[7]4'!$J$248</definedName>
    <definedName name="Contraction_joint1" localSheetId="0">#REF!</definedName>
    <definedName name="Contraction_joint1" localSheetId="1">#REF!</definedName>
    <definedName name="Contraction_joint1" localSheetId="7">#REF!</definedName>
    <definedName name="Contraction_joint1" localSheetId="8">#REF!</definedName>
    <definedName name="Contraction_joint1" localSheetId="3">#REF!</definedName>
    <definedName name="Contraction_joint1" localSheetId="4">#REF!</definedName>
    <definedName name="Contraction_joint1">#REF!</definedName>
    <definedName name="copySheet" localSheetId="0">[11]!copySheet</definedName>
    <definedName name="copySheet" localSheetId="1">[11]!copySheet</definedName>
    <definedName name="copySheet" localSheetId="7">[11]!copySheet</definedName>
    <definedName name="copySheet" localSheetId="8">[11]!copySheet</definedName>
    <definedName name="copySheet" localSheetId="3">[11]!copySheet</definedName>
    <definedName name="copySheet" localSheetId="4">[11]!copySheet</definedName>
    <definedName name="copySheet">[11]!copySheet</definedName>
    <definedName name="cost1" localSheetId="0">#REF!</definedName>
    <definedName name="cost1" localSheetId="1">#REF!</definedName>
    <definedName name="cost1" localSheetId="7">#REF!</definedName>
    <definedName name="cost1" localSheetId="8">#REF!</definedName>
    <definedName name="cost1" localSheetId="3">#REF!</definedName>
    <definedName name="cost1" localSheetId="4">#REF!</definedName>
    <definedName name="cost1">#REF!</definedName>
    <definedName name="cost10" localSheetId="0">#REF!</definedName>
    <definedName name="cost10" localSheetId="1">#REF!</definedName>
    <definedName name="cost10" localSheetId="7">#REF!</definedName>
    <definedName name="cost10" localSheetId="8">#REF!</definedName>
    <definedName name="cost10" localSheetId="3">#REF!</definedName>
    <definedName name="cost10" localSheetId="4">#REF!</definedName>
    <definedName name="cost10">#REF!</definedName>
    <definedName name="cost11" localSheetId="0">#REF!</definedName>
    <definedName name="cost11" localSheetId="1">#REF!</definedName>
    <definedName name="cost11" localSheetId="7">#REF!</definedName>
    <definedName name="cost11" localSheetId="8">#REF!</definedName>
    <definedName name="cost11" localSheetId="3">#REF!</definedName>
    <definedName name="cost11" localSheetId="4">#REF!</definedName>
    <definedName name="cost11">#REF!</definedName>
    <definedName name="cost12" localSheetId="0">#REF!</definedName>
    <definedName name="cost12" localSheetId="1">#REF!</definedName>
    <definedName name="cost12" localSheetId="7">#REF!</definedName>
    <definedName name="cost12" localSheetId="8">#REF!</definedName>
    <definedName name="cost12" localSheetId="3">#REF!</definedName>
    <definedName name="cost12" localSheetId="4">#REF!</definedName>
    <definedName name="cost12">#REF!</definedName>
    <definedName name="cost13" localSheetId="0">#REF!</definedName>
    <definedName name="cost13" localSheetId="1">#REF!</definedName>
    <definedName name="cost13" localSheetId="7">#REF!</definedName>
    <definedName name="cost13" localSheetId="8">#REF!</definedName>
    <definedName name="cost13" localSheetId="3">#REF!</definedName>
    <definedName name="cost13" localSheetId="4">#REF!</definedName>
    <definedName name="cost13">#REF!</definedName>
    <definedName name="cost2" localSheetId="0">#REF!</definedName>
    <definedName name="cost2" localSheetId="1">#REF!</definedName>
    <definedName name="cost2" localSheetId="7">#REF!</definedName>
    <definedName name="cost2" localSheetId="8">#REF!</definedName>
    <definedName name="cost2" localSheetId="3">#REF!</definedName>
    <definedName name="cost2" localSheetId="4">#REF!</definedName>
    <definedName name="cost2">#REF!</definedName>
    <definedName name="cost3" localSheetId="0">#REF!</definedName>
    <definedName name="cost3" localSheetId="1">#REF!</definedName>
    <definedName name="cost3" localSheetId="7">#REF!</definedName>
    <definedName name="cost3" localSheetId="8">#REF!</definedName>
    <definedName name="cost3" localSheetId="3">#REF!</definedName>
    <definedName name="cost3" localSheetId="4">#REF!</definedName>
    <definedName name="cost3">#REF!</definedName>
    <definedName name="cost4" localSheetId="0">#REF!</definedName>
    <definedName name="cost4" localSheetId="1">#REF!</definedName>
    <definedName name="cost4" localSheetId="7">#REF!</definedName>
    <definedName name="cost4" localSheetId="8">#REF!</definedName>
    <definedName name="cost4" localSheetId="3">#REF!</definedName>
    <definedName name="cost4" localSheetId="4">#REF!</definedName>
    <definedName name="cost4">#REF!</definedName>
    <definedName name="cost5" localSheetId="0">#REF!</definedName>
    <definedName name="cost5" localSheetId="1">#REF!</definedName>
    <definedName name="cost5" localSheetId="7">#REF!</definedName>
    <definedName name="cost5" localSheetId="8">#REF!</definedName>
    <definedName name="cost5" localSheetId="3">#REF!</definedName>
    <definedName name="cost5" localSheetId="4">#REF!</definedName>
    <definedName name="cost5">#REF!</definedName>
    <definedName name="cost6" localSheetId="0">#REF!</definedName>
    <definedName name="cost6" localSheetId="1">#REF!</definedName>
    <definedName name="cost6" localSheetId="7">#REF!</definedName>
    <definedName name="cost6" localSheetId="8">#REF!</definedName>
    <definedName name="cost6" localSheetId="3">#REF!</definedName>
    <definedName name="cost6" localSheetId="4">#REF!</definedName>
    <definedName name="cost6">#REF!</definedName>
    <definedName name="cost7" localSheetId="0">#REF!</definedName>
    <definedName name="cost7" localSheetId="1">#REF!</definedName>
    <definedName name="cost7" localSheetId="7">#REF!</definedName>
    <definedName name="cost7" localSheetId="8">#REF!</definedName>
    <definedName name="cost7" localSheetId="3">#REF!</definedName>
    <definedName name="cost7" localSheetId="4">#REF!</definedName>
    <definedName name="cost7">#REF!</definedName>
    <definedName name="cost8" localSheetId="0">#REF!</definedName>
    <definedName name="cost8" localSheetId="1">#REF!</definedName>
    <definedName name="cost8" localSheetId="7">#REF!</definedName>
    <definedName name="cost8" localSheetId="8">#REF!</definedName>
    <definedName name="cost8" localSheetId="3">#REF!</definedName>
    <definedName name="cost8" localSheetId="4">#REF!</definedName>
    <definedName name="cost8">#REF!</definedName>
    <definedName name="cost9" localSheetId="0">#REF!</definedName>
    <definedName name="cost9" localSheetId="1">#REF!</definedName>
    <definedName name="cost9" localSheetId="7">#REF!</definedName>
    <definedName name="cost9" localSheetId="8">#REF!</definedName>
    <definedName name="cost9" localSheetId="3">#REF!</definedName>
    <definedName name="cost9" localSheetId="4">#REF!</definedName>
    <definedName name="cost9">#REF!</definedName>
    <definedName name="CostAnalysis_Traffic" localSheetId="0">#REF!</definedName>
    <definedName name="CostAnalysis_Traffic" localSheetId="1">#REF!</definedName>
    <definedName name="CostAnalysis_Traffic" localSheetId="7">#REF!</definedName>
    <definedName name="CostAnalysis_Traffic" localSheetId="8">#REF!</definedName>
    <definedName name="CostAnalysis_Traffic" localSheetId="3">#REF!</definedName>
    <definedName name="CostAnalysis_Traffic" localSheetId="4">#REF!</definedName>
    <definedName name="CostAnalysis_Traffic">#REF!</definedName>
    <definedName name="cpac2" localSheetId="0">#REF!</definedName>
    <definedName name="cpac2" localSheetId="1">#REF!</definedName>
    <definedName name="cpac2" localSheetId="7">#REF!</definedName>
    <definedName name="cpac2" localSheetId="8">#REF!</definedName>
    <definedName name="cpac2" localSheetId="3">#REF!</definedName>
    <definedName name="cpac2" localSheetId="4">#REF!</definedName>
    <definedName name="cpac2">#REF!</definedName>
    <definedName name="cpac3">[12]ปร4!$E$15</definedName>
    <definedName name="cpac4">[12]ปร4!$E$16</definedName>
    <definedName name="CR" localSheetId="0">#REF!</definedName>
    <definedName name="CR" localSheetId="1">#REF!</definedName>
    <definedName name="CR" localSheetId="7">#REF!</definedName>
    <definedName name="CR" localSheetId="8">#REF!</definedName>
    <definedName name="CR" localSheetId="3">#REF!</definedName>
    <definedName name="CR" localSheetId="4">#REF!</definedName>
    <definedName name="CR">#REF!</definedName>
    <definedName name="Cross2" localSheetId="0">#REF!</definedName>
    <definedName name="Cross2" localSheetId="1">#REF!</definedName>
    <definedName name="Cross2" localSheetId="7">#REF!</definedName>
    <definedName name="Cross2" localSheetId="8">#REF!</definedName>
    <definedName name="Cross2" localSheetId="3">#REF!</definedName>
    <definedName name="Cross2" localSheetId="4">#REF!</definedName>
    <definedName name="Cross2">#REF!</definedName>
    <definedName name="CROSSING1_1" localSheetId="0">#REF!</definedName>
    <definedName name="CROSSING1_1" localSheetId="1">#REF!</definedName>
    <definedName name="CROSSING1_1" localSheetId="7">#REF!</definedName>
    <definedName name="CROSSING1_1" localSheetId="8">#REF!</definedName>
    <definedName name="CROSSING1_1" localSheetId="3">#REF!</definedName>
    <definedName name="CROSSING1_1" localSheetId="4">#REF!</definedName>
    <definedName name="CROSSING1_1">#REF!</definedName>
    <definedName name="CROSSING1_10" localSheetId="0">#REF!</definedName>
    <definedName name="CROSSING1_10" localSheetId="1">#REF!</definedName>
    <definedName name="CROSSING1_10" localSheetId="7">#REF!</definedName>
    <definedName name="CROSSING1_10" localSheetId="8">#REF!</definedName>
    <definedName name="CROSSING1_10" localSheetId="3">#REF!</definedName>
    <definedName name="CROSSING1_10" localSheetId="4">#REF!</definedName>
    <definedName name="CROSSING1_10">#REF!</definedName>
    <definedName name="CROSSING1_11" localSheetId="0">#REF!</definedName>
    <definedName name="CROSSING1_11" localSheetId="1">#REF!</definedName>
    <definedName name="CROSSING1_11" localSheetId="7">#REF!</definedName>
    <definedName name="CROSSING1_11" localSheetId="8">#REF!</definedName>
    <definedName name="CROSSING1_11" localSheetId="3">#REF!</definedName>
    <definedName name="CROSSING1_11" localSheetId="4">#REF!</definedName>
    <definedName name="CROSSING1_11">#REF!</definedName>
    <definedName name="CROSSING1_12" localSheetId="0">#REF!</definedName>
    <definedName name="CROSSING1_12" localSheetId="1">#REF!</definedName>
    <definedName name="CROSSING1_12" localSheetId="7">#REF!</definedName>
    <definedName name="CROSSING1_12" localSheetId="8">#REF!</definedName>
    <definedName name="CROSSING1_12" localSheetId="3">#REF!</definedName>
    <definedName name="CROSSING1_12" localSheetId="4">#REF!</definedName>
    <definedName name="CROSSING1_12">#REF!</definedName>
    <definedName name="CROSSING1_13" localSheetId="0">#REF!</definedName>
    <definedName name="CROSSING1_13" localSheetId="1">#REF!</definedName>
    <definedName name="CROSSING1_13" localSheetId="7">#REF!</definedName>
    <definedName name="CROSSING1_13" localSheetId="8">#REF!</definedName>
    <definedName name="CROSSING1_13" localSheetId="3">#REF!</definedName>
    <definedName name="CROSSING1_13" localSheetId="4">#REF!</definedName>
    <definedName name="CROSSING1_13">#REF!</definedName>
    <definedName name="CROSSING1_3" localSheetId="0">#REF!</definedName>
    <definedName name="CROSSING1_3" localSheetId="1">#REF!</definedName>
    <definedName name="CROSSING1_3" localSheetId="7">#REF!</definedName>
    <definedName name="CROSSING1_3" localSheetId="8">#REF!</definedName>
    <definedName name="CROSSING1_3" localSheetId="3">#REF!</definedName>
    <definedName name="CROSSING1_3" localSheetId="4">#REF!</definedName>
    <definedName name="CROSSING1_3">#REF!</definedName>
    <definedName name="CROSSING1_4" localSheetId="0">#REF!</definedName>
    <definedName name="CROSSING1_4" localSheetId="1">#REF!</definedName>
    <definedName name="CROSSING1_4" localSheetId="7">#REF!</definedName>
    <definedName name="CROSSING1_4" localSheetId="8">#REF!</definedName>
    <definedName name="CROSSING1_4" localSheetId="3">#REF!</definedName>
    <definedName name="CROSSING1_4" localSheetId="4">#REF!</definedName>
    <definedName name="CROSSING1_4">#REF!</definedName>
    <definedName name="CROSSING1_5" localSheetId="0">#REF!</definedName>
    <definedName name="CROSSING1_5" localSheetId="1">#REF!</definedName>
    <definedName name="CROSSING1_5" localSheetId="7">#REF!</definedName>
    <definedName name="CROSSING1_5" localSheetId="8">#REF!</definedName>
    <definedName name="CROSSING1_5" localSheetId="3">#REF!</definedName>
    <definedName name="CROSSING1_5" localSheetId="4">#REF!</definedName>
    <definedName name="CROSSING1_5">#REF!</definedName>
    <definedName name="CROSSING1_6" localSheetId="0">#REF!</definedName>
    <definedName name="CROSSING1_6" localSheetId="1">#REF!</definedName>
    <definedName name="CROSSING1_6" localSheetId="7">#REF!</definedName>
    <definedName name="CROSSING1_6" localSheetId="8">#REF!</definedName>
    <definedName name="CROSSING1_6" localSheetId="3">#REF!</definedName>
    <definedName name="CROSSING1_6" localSheetId="4">#REF!</definedName>
    <definedName name="CROSSING1_6">#REF!</definedName>
    <definedName name="CROSSING1_7" localSheetId="0">#REF!</definedName>
    <definedName name="CROSSING1_7" localSheetId="1">#REF!</definedName>
    <definedName name="CROSSING1_7" localSheetId="7">#REF!</definedName>
    <definedName name="CROSSING1_7" localSheetId="8">#REF!</definedName>
    <definedName name="CROSSING1_7" localSheetId="3">#REF!</definedName>
    <definedName name="CROSSING1_7" localSheetId="4">#REF!</definedName>
    <definedName name="CROSSING1_7">#REF!</definedName>
    <definedName name="CROSSING1_8" localSheetId="0">#REF!</definedName>
    <definedName name="CROSSING1_8" localSheetId="1">#REF!</definedName>
    <definedName name="CROSSING1_8" localSheetId="7">#REF!</definedName>
    <definedName name="CROSSING1_8" localSheetId="8">#REF!</definedName>
    <definedName name="CROSSING1_8" localSheetId="3">#REF!</definedName>
    <definedName name="CROSSING1_8" localSheetId="4">#REF!</definedName>
    <definedName name="CROSSING1_8">#REF!</definedName>
    <definedName name="CROSSING1_9" localSheetId="0">#REF!</definedName>
    <definedName name="CROSSING1_9" localSheetId="1">#REF!</definedName>
    <definedName name="CROSSING1_9" localSheetId="7">#REF!</definedName>
    <definedName name="CROSSING1_9" localSheetId="8">#REF!</definedName>
    <definedName name="CROSSING1_9" localSheetId="3">#REF!</definedName>
    <definedName name="CROSSING1_9" localSheetId="4">#REF!</definedName>
    <definedName name="CROSSING1_9">#REF!</definedName>
    <definedName name="CROSSING2_1" localSheetId="0">#REF!</definedName>
    <definedName name="CROSSING2_1" localSheetId="1">#REF!</definedName>
    <definedName name="CROSSING2_1" localSheetId="7">#REF!</definedName>
    <definedName name="CROSSING2_1" localSheetId="8">#REF!</definedName>
    <definedName name="CROSSING2_1" localSheetId="3">#REF!</definedName>
    <definedName name="CROSSING2_1" localSheetId="4">#REF!</definedName>
    <definedName name="CROSSING2_1">#REF!</definedName>
    <definedName name="CROSSING2_10" localSheetId="0">#REF!</definedName>
    <definedName name="CROSSING2_10" localSheetId="1">#REF!</definedName>
    <definedName name="CROSSING2_10" localSheetId="7">#REF!</definedName>
    <definedName name="CROSSING2_10" localSheetId="8">#REF!</definedName>
    <definedName name="CROSSING2_10" localSheetId="3">#REF!</definedName>
    <definedName name="CROSSING2_10" localSheetId="4">#REF!</definedName>
    <definedName name="CROSSING2_10">#REF!</definedName>
    <definedName name="CROSSING2_11" localSheetId="0">#REF!</definedName>
    <definedName name="CROSSING2_11" localSheetId="1">#REF!</definedName>
    <definedName name="CROSSING2_11" localSheetId="7">#REF!</definedName>
    <definedName name="CROSSING2_11" localSheetId="8">#REF!</definedName>
    <definedName name="CROSSING2_11" localSheetId="3">#REF!</definedName>
    <definedName name="CROSSING2_11" localSheetId="4">#REF!</definedName>
    <definedName name="CROSSING2_11">#REF!</definedName>
    <definedName name="CROSSING2_12" localSheetId="0">#REF!</definedName>
    <definedName name="CROSSING2_12" localSheetId="1">#REF!</definedName>
    <definedName name="CROSSING2_12" localSheetId="7">#REF!</definedName>
    <definedName name="CROSSING2_12" localSheetId="8">#REF!</definedName>
    <definedName name="CROSSING2_12" localSheetId="3">#REF!</definedName>
    <definedName name="CROSSING2_12" localSheetId="4">#REF!</definedName>
    <definedName name="CROSSING2_12">#REF!</definedName>
    <definedName name="CROSSING2_2" localSheetId="0">#REF!</definedName>
    <definedName name="CROSSING2_2" localSheetId="1">#REF!</definedName>
    <definedName name="CROSSING2_2" localSheetId="7">#REF!</definedName>
    <definedName name="CROSSING2_2" localSheetId="8">#REF!</definedName>
    <definedName name="CROSSING2_2" localSheetId="3">#REF!</definedName>
    <definedName name="CROSSING2_2" localSheetId="4">#REF!</definedName>
    <definedName name="CROSSING2_2">#REF!</definedName>
    <definedName name="CROSSING2_3" localSheetId="0">#REF!</definedName>
    <definedName name="CROSSING2_3" localSheetId="1">#REF!</definedName>
    <definedName name="CROSSING2_3" localSheetId="7">#REF!</definedName>
    <definedName name="CROSSING2_3" localSheetId="8">#REF!</definedName>
    <definedName name="CROSSING2_3" localSheetId="3">#REF!</definedName>
    <definedName name="CROSSING2_3" localSheetId="4">#REF!</definedName>
    <definedName name="CROSSING2_3">#REF!</definedName>
    <definedName name="CROSSING2_4" localSheetId="0">#REF!</definedName>
    <definedName name="CROSSING2_4" localSheetId="1">#REF!</definedName>
    <definedName name="CROSSING2_4" localSheetId="7">#REF!</definedName>
    <definedName name="CROSSING2_4" localSheetId="8">#REF!</definedName>
    <definedName name="CROSSING2_4" localSheetId="3">#REF!</definedName>
    <definedName name="CROSSING2_4" localSheetId="4">#REF!</definedName>
    <definedName name="CROSSING2_4">#REF!</definedName>
    <definedName name="CROSSING2_5" localSheetId="0">#REF!</definedName>
    <definedName name="CROSSING2_5" localSheetId="1">#REF!</definedName>
    <definedName name="CROSSING2_5" localSheetId="7">#REF!</definedName>
    <definedName name="CROSSING2_5" localSheetId="8">#REF!</definedName>
    <definedName name="CROSSING2_5" localSheetId="3">#REF!</definedName>
    <definedName name="CROSSING2_5" localSheetId="4">#REF!</definedName>
    <definedName name="CROSSING2_5">#REF!</definedName>
    <definedName name="CROSSING2_6" localSheetId="0">#REF!</definedName>
    <definedName name="CROSSING2_6" localSheetId="1">#REF!</definedName>
    <definedName name="CROSSING2_6" localSheetId="7">#REF!</definedName>
    <definedName name="CROSSING2_6" localSheetId="8">#REF!</definedName>
    <definedName name="CROSSING2_6" localSheetId="3">#REF!</definedName>
    <definedName name="CROSSING2_6" localSheetId="4">#REF!</definedName>
    <definedName name="CROSSING2_6">#REF!</definedName>
    <definedName name="CROSSING2_7" localSheetId="0">#REF!</definedName>
    <definedName name="CROSSING2_7" localSheetId="1">#REF!</definedName>
    <definedName name="CROSSING2_7" localSheetId="7">#REF!</definedName>
    <definedName name="CROSSING2_7" localSheetId="8">#REF!</definedName>
    <definedName name="CROSSING2_7" localSheetId="3">#REF!</definedName>
    <definedName name="CROSSING2_7" localSheetId="4">#REF!</definedName>
    <definedName name="CROSSING2_7">#REF!</definedName>
    <definedName name="CROSSING2_8" localSheetId="0">#REF!</definedName>
    <definedName name="CROSSING2_8" localSheetId="1">#REF!</definedName>
    <definedName name="CROSSING2_8" localSheetId="7">#REF!</definedName>
    <definedName name="CROSSING2_8" localSheetId="8">#REF!</definedName>
    <definedName name="CROSSING2_8" localSheetId="3">#REF!</definedName>
    <definedName name="CROSSING2_8" localSheetId="4">#REF!</definedName>
    <definedName name="CROSSING2_8">#REF!</definedName>
    <definedName name="CROSSING2_9" localSheetId="0">#REF!</definedName>
    <definedName name="CROSSING2_9" localSheetId="1">#REF!</definedName>
    <definedName name="CROSSING2_9" localSheetId="7">#REF!</definedName>
    <definedName name="CROSSING2_9" localSheetId="8">#REF!</definedName>
    <definedName name="CROSSING2_9" localSheetId="3">#REF!</definedName>
    <definedName name="CROSSING2_9" localSheetId="4">#REF!</definedName>
    <definedName name="CROSSING2_9">#REF!</definedName>
    <definedName name="CRS_2" localSheetId="0">#REF!</definedName>
    <definedName name="CRS_2" localSheetId="1">#REF!</definedName>
    <definedName name="CRS_2" localSheetId="7">#REF!</definedName>
    <definedName name="CRS_2" localSheetId="8">#REF!</definedName>
    <definedName name="CRS_2" localSheetId="3">#REF!</definedName>
    <definedName name="CRS_2" localSheetId="4">#REF!</definedName>
    <definedName name="CRS_2">#REF!</definedName>
    <definedName name="CRS_2ไม่รวมขนส่ง" localSheetId="0">#REF!</definedName>
    <definedName name="CRS_2ไม่รวมขนส่ง" localSheetId="1">#REF!</definedName>
    <definedName name="CRS_2ไม่รวมขนส่ง" localSheetId="7">#REF!</definedName>
    <definedName name="CRS_2ไม่รวมขนส่ง" localSheetId="8">#REF!</definedName>
    <definedName name="CRS_2ไม่รวมขนส่ง" localSheetId="3">#REF!</definedName>
    <definedName name="CRS_2ไม่รวมขนส่ง" localSheetId="4">#REF!</definedName>
    <definedName name="CRS_2ไม่รวมขนส่ง">#REF!</definedName>
    <definedName name="Crushed_Rock">'[7]3'!$J$59</definedName>
    <definedName name="Crushed_rock_under">'[7]3'!$J$138</definedName>
    <definedName name="cs" localSheetId="0">#REF!</definedName>
    <definedName name="cs" localSheetId="1">#REF!</definedName>
    <definedName name="cs" localSheetId="7">#REF!</definedName>
    <definedName name="cs" localSheetId="8">#REF!</definedName>
    <definedName name="cs" localSheetId="3">#REF!</definedName>
    <definedName name="cs" localSheetId="4">#REF!</definedName>
    <definedName name="cs">#REF!</definedName>
    <definedName name="CSODJWO" localSheetId="0">#REF!</definedName>
    <definedName name="CSODJWO" localSheetId="1">#REF!</definedName>
    <definedName name="CSODJWO" localSheetId="7">#REF!</definedName>
    <definedName name="CSODJWO" localSheetId="8">#REF!</definedName>
    <definedName name="CSODJWO" localSheetId="3">#REF!</definedName>
    <definedName name="CSODJWO" localSheetId="4">#REF!</definedName>
    <definedName name="CSODJWO">#REF!</definedName>
    <definedName name="CSS_1" localSheetId="0">#REF!</definedName>
    <definedName name="CSS_1" localSheetId="1">#REF!</definedName>
    <definedName name="CSS_1" localSheetId="7">#REF!</definedName>
    <definedName name="CSS_1" localSheetId="8">#REF!</definedName>
    <definedName name="CSS_1" localSheetId="3">#REF!</definedName>
    <definedName name="CSS_1" localSheetId="4">#REF!</definedName>
    <definedName name="CSS_1">#REF!</definedName>
    <definedName name="CSS_1h" localSheetId="0">#REF!</definedName>
    <definedName name="CSS_1h" localSheetId="1">#REF!</definedName>
    <definedName name="CSS_1h" localSheetId="7">#REF!</definedName>
    <definedName name="CSS_1h" localSheetId="8">#REF!</definedName>
    <definedName name="CSS_1h" localSheetId="3">#REF!</definedName>
    <definedName name="CSS_1h" localSheetId="4">#REF!</definedName>
    <definedName name="CSS_1h">#REF!</definedName>
    <definedName name="CSS_1hไม่รวมขนส่ง" localSheetId="0">#REF!</definedName>
    <definedName name="CSS_1hไม่รวมขนส่ง" localSheetId="1">#REF!</definedName>
    <definedName name="CSS_1hไม่รวมขนส่ง" localSheetId="7">#REF!</definedName>
    <definedName name="CSS_1hไม่รวมขนส่ง" localSheetId="8">#REF!</definedName>
    <definedName name="CSS_1hไม่รวมขนส่ง" localSheetId="3">#REF!</definedName>
    <definedName name="CSS_1hไม่รวมขนส่ง" localSheetId="4">#REF!</definedName>
    <definedName name="CSS_1hไม่รวมขนส่ง">#REF!</definedName>
    <definedName name="CSS_1ไม่รวมขนส่ง" localSheetId="0">#REF!</definedName>
    <definedName name="CSS_1ไม่รวมขนส่ง" localSheetId="1">#REF!</definedName>
    <definedName name="CSS_1ไม่รวมขนส่ง" localSheetId="7">#REF!</definedName>
    <definedName name="CSS_1ไม่รวมขนส่ง" localSheetId="8">#REF!</definedName>
    <definedName name="CSS_1ไม่รวมขนส่ง" localSheetId="3">#REF!</definedName>
    <definedName name="CSS_1ไม่รวมขนส่ง" localSheetId="4">#REF!</definedName>
    <definedName name="CSS_1ไม่รวมขนส่ง">#REF!</definedName>
    <definedName name="CT" localSheetId="0">#REF!</definedName>
    <definedName name="CT" localSheetId="1">#REF!</definedName>
    <definedName name="CT" localSheetId="7">#REF!</definedName>
    <definedName name="CT" localSheetId="8">#REF!</definedName>
    <definedName name="CT" localSheetId="3">#REF!</definedName>
    <definedName name="CT" localSheetId="4">#REF!</definedName>
    <definedName name="CT">#REF!</definedName>
    <definedName name="CulvertSkew_L1" localSheetId="0">#REF!</definedName>
    <definedName name="CulvertSkew_L1" localSheetId="1">#REF!</definedName>
    <definedName name="CulvertSkew_L1" localSheetId="7">#REF!</definedName>
    <definedName name="CulvertSkew_L1" localSheetId="8">#REF!</definedName>
    <definedName name="CulvertSkew_L1" localSheetId="3">#REF!</definedName>
    <definedName name="CulvertSkew_L1" localSheetId="4">#REF!</definedName>
    <definedName name="CulvertSkew_L1">#REF!</definedName>
    <definedName name="CulvertSkew_S1" localSheetId="0">#REF!</definedName>
    <definedName name="CulvertSkew_S1" localSheetId="1">#REF!</definedName>
    <definedName name="CulvertSkew_S1" localSheetId="7">#REF!</definedName>
    <definedName name="CulvertSkew_S1" localSheetId="8">#REF!</definedName>
    <definedName name="CulvertSkew_S1" localSheetId="3">#REF!</definedName>
    <definedName name="CulvertSkew_S1" localSheetId="4">#REF!</definedName>
    <definedName name="CulvertSkew_S1">#REF!</definedName>
    <definedName name="CulvertSkew_S2" localSheetId="0">#REF!</definedName>
    <definedName name="CulvertSkew_S2" localSheetId="1">#REF!</definedName>
    <definedName name="CulvertSkew_S2" localSheetId="7">#REF!</definedName>
    <definedName name="CulvertSkew_S2" localSheetId="8">#REF!</definedName>
    <definedName name="CulvertSkew_S2" localSheetId="3">#REF!</definedName>
    <definedName name="CulvertSkew_S2" localSheetId="4">#REF!</definedName>
    <definedName name="CulvertSkew_S2">#REF!</definedName>
    <definedName name="Curb_Gutter" localSheetId="0">#REF!</definedName>
    <definedName name="Curb_Gutter" localSheetId="1">#REF!</definedName>
    <definedName name="Curb_Gutter" localSheetId="7">#REF!</definedName>
    <definedName name="Curb_Gutter" localSheetId="8">#REF!</definedName>
    <definedName name="Curb_Gutter" localSheetId="3">#REF!</definedName>
    <definedName name="Curb_Gutter" localSheetId="4">#REF!</definedName>
    <definedName name="Curb_Gutter">#REF!</definedName>
    <definedName name="CURB_MARKINGS">'[7]6'!$J$2732</definedName>
    <definedName name="curb_เกาะกลาง" localSheetId="0">'[10]หมวด 6(2)'!#REF!</definedName>
    <definedName name="curb_เกาะกลาง" localSheetId="1">'[10]หมวด 6(2)'!#REF!</definedName>
    <definedName name="curb_เกาะกลาง" localSheetId="7">'[10]หมวด 6(2)'!#REF!</definedName>
    <definedName name="curb_เกาะกลาง" localSheetId="8">'[10]หมวด 6(2)'!#REF!</definedName>
    <definedName name="curb_เกาะกลาง" localSheetId="3">'[10]หมวด 6(2)'!#REF!</definedName>
    <definedName name="curb_เกาะกลาง" localSheetId="4">'[10]หมวด 6(2)'!#REF!</definedName>
    <definedName name="curb_เกาะกลาง">'[10]หมวด 6(2)'!#REF!</definedName>
    <definedName name="curb_ขอบทาง" localSheetId="0">'[10]หมวด 6(2)'!#REF!</definedName>
    <definedName name="curb_ขอบทาง" localSheetId="1">'[10]หมวด 6(2)'!#REF!</definedName>
    <definedName name="curb_ขอบทาง" localSheetId="7">'[10]หมวด 6(2)'!#REF!</definedName>
    <definedName name="curb_ขอบทาง" localSheetId="8">'[10]หมวด 6(2)'!#REF!</definedName>
    <definedName name="curb_ขอบทาง" localSheetId="3">'[10]หมวด 6(2)'!#REF!</definedName>
    <definedName name="curb_ขอบทาง" localSheetId="4">'[10]หมวด 6(2)'!#REF!</definedName>
    <definedName name="curb_ขอบทาง">'[10]หมวด 6(2)'!#REF!</definedName>
    <definedName name="Cut_Back_Asphalt" localSheetId="0">#REF!</definedName>
    <definedName name="Cut_Back_Asphalt" localSheetId="1">#REF!</definedName>
    <definedName name="Cut_Back_Asphalt" localSheetId="7">#REF!</definedName>
    <definedName name="Cut_Back_Asphalt" localSheetId="8">#REF!</definedName>
    <definedName name="Cut_Back_Asphalt" localSheetId="3">#REF!</definedName>
    <definedName name="Cut_Back_Asphalt" localSheetId="4">#REF!</definedName>
    <definedName name="Cut_Back_Asphalt">#REF!</definedName>
    <definedName name="CV" localSheetId="0">#REF!</definedName>
    <definedName name="CV" localSheetId="1">#REF!</definedName>
    <definedName name="CV" localSheetId="7">#REF!</definedName>
    <definedName name="CV" localSheetId="8">#REF!</definedName>
    <definedName name="CV" localSheetId="3">#REF!</definedName>
    <definedName name="CV" localSheetId="4">#REF!</definedName>
    <definedName name="CV">#REF!</definedName>
    <definedName name="D" localSheetId="0">#REF!</definedName>
    <definedName name="D" localSheetId="1">#REF!</definedName>
    <definedName name="D" localSheetId="7">#REF!</definedName>
    <definedName name="D" localSheetId="8">#REF!</definedName>
    <definedName name="D" localSheetId="3">#REF!</definedName>
    <definedName name="D" localSheetId="4">#REF!</definedName>
    <definedName name="D">#REF!</definedName>
    <definedName name="data" localSheetId="0">#REF!</definedName>
    <definedName name="data" localSheetId="1">#REF!</definedName>
    <definedName name="data" localSheetId="7">#REF!</definedName>
    <definedName name="data" localSheetId="8">#REF!</definedName>
    <definedName name="data" localSheetId="3">#REF!</definedName>
    <definedName name="data" localSheetId="4">#REF!</definedName>
    <definedName name="data">#REF!</definedName>
    <definedName name="_xlnm.Database" localSheetId="0">#REF!</definedName>
    <definedName name="_xlnm.Database" localSheetId="1">#REF!</definedName>
    <definedName name="_xlnm.Database" localSheetId="7">#REF!</definedName>
    <definedName name="_xlnm.Database" localSheetId="8">#REF!</definedName>
    <definedName name="_xlnm.Database" localSheetId="3">#REF!</definedName>
    <definedName name="_xlnm.Database" localSheetId="4">#REF!</definedName>
    <definedName name="_xlnm.Database">#REF!</definedName>
    <definedName name="DATE">[13]รายละเอียดโครงการ!$B$4</definedName>
    <definedName name="day" localSheetId="0">#REF!</definedName>
    <definedName name="day" localSheetId="1">#REF!</definedName>
    <definedName name="day" localSheetId="7">#REF!</definedName>
    <definedName name="day" localSheetId="8">#REF!</definedName>
    <definedName name="day" localSheetId="3">#REF!</definedName>
    <definedName name="day" localSheetId="4">#REF!</definedName>
    <definedName name="day">#REF!</definedName>
    <definedName name="DB_12" localSheetId="0">#REF!</definedName>
    <definedName name="DB_12" localSheetId="1">#REF!</definedName>
    <definedName name="DB_12" localSheetId="7">#REF!</definedName>
    <definedName name="DB_12" localSheetId="8">#REF!</definedName>
    <definedName name="DB_12" localSheetId="3">#REF!</definedName>
    <definedName name="DB_12" localSheetId="4">#REF!</definedName>
    <definedName name="DB_12">#REF!</definedName>
    <definedName name="DB_12UP" localSheetId="0">#REF!</definedName>
    <definedName name="DB_12UP" localSheetId="1">#REF!</definedName>
    <definedName name="DB_12UP" localSheetId="7">#REF!</definedName>
    <definedName name="DB_12UP" localSheetId="8">#REF!</definedName>
    <definedName name="DB_12UP" localSheetId="3">#REF!</definedName>
    <definedName name="DB_12UP" localSheetId="4">#REF!</definedName>
    <definedName name="DB_12UP">#REF!</definedName>
    <definedName name="DB_12ไม่รวมขนส่ง" localSheetId="0">#REF!</definedName>
    <definedName name="DB_12ไม่รวมขนส่ง" localSheetId="1">#REF!</definedName>
    <definedName name="DB_12ไม่รวมขนส่ง" localSheetId="7">#REF!</definedName>
    <definedName name="DB_12ไม่รวมขนส่ง" localSheetId="8">#REF!</definedName>
    <definedName name="DB_12ไม่รวมขนส่ง" localSheetId="3">#REF!</definedName>
    <definedName name="DB_12ไม่รวมขนส่ง" localSheetId="4">#REF!</definedName>
    <definedName name="DB_12ไม่รวมขนส่ง">#REF!</definedName>
    <definedName name="DB_16" localSheetId="0">#REF!</definedName>
    <definedName name="DB_16" localSheetId="1">#REF!</definedName>
    <definedName name="DB_16" localSheetId="7">#REF!</definedName>
    <definedName name="DB_16" localSheetId="8">#REF!</definedName>
    <definedName name="DB_16" localSheetId="3">#REF!</definedName>
    <definedName name="DB_16" localSheetId="4">#REF!</definedName>
    <definedName name="DB_16">#REF!</definedName>
    <definedName name="DB_16ไม่รวมขนส่ง" localSheetId="0">#REF!</definedName>
    <definedName name="DB_16ไม่รวมขนส่ง" localSheetId="1">#REF!</definedName>
    <definedName name="DB_16ไม่รวมขนส่ง" localSheetId="7">#REF!</definedName>
    <definedName name="DB_16ไม่รวมขนส่ง" localSheetId="8">#REF!</definedName>
    <definedName name="DB_16ไม่รวมขนส่ง" localSheetId="3">#REF!</definedName>
    <definedName name="DB_16ไม่รวมขนส่ง" localSheetId="4">#REF!</definedName>
    <definedName name="DB_16ไม่รวมขนส่ง">#REF!</definedName>
    <definedName name="DB_20" localSheetId="0">#REF!</definedName>
    <definedName name="DB_20" localSheetId="1">#REF!</definedName>
    <definedName name="DB_20" localSheetId="7">#REF!</definedName>
    <definedName name="DB_20" localSheetId="8">#REF!</definedName>
    <definedName name="DB_20" localSheetId="3">#REF!</definedName>
    <definedName name="DB_20" localSheetId="4">#REF!</definedName>
    <definedName name="DB_20">#REF!</definedName>
    <definedName name="DB_20ไม่รวมขนส่ง" localSheetId="0">#REF!</definedName>
    <definedName name="DB_20ไม่รวมขนส่ง" localSheetId="1">#REF!</definedName>
    <definedName name="DB_20ไม่รวมขนส่ง" localSheetId="7">#REF!</definedName>
    <definedName name="DB_20ไม่รวมขนส่ง" localSheetId="8">#REF!</definedName>
    <definedName name="DB_20ไม่รวมขนส่ง" localSheetId="3">#REF!</definedName>
    <definedName name="DB_20ไม่รวมขนส่ง" localSheetId="4">#REF!</definedName>
    <definedName name="DB_20ไม่รวมขนส่ง">#REF!</definedName>
    <definedName name="DB_25" localSheetId="0">#REF!</definedName>
    <definedName name="DB_25" localSheetId="1">#REF!</definedName>
    <definedName name="DB_25" localSheetId="7">#REF!</definedName>
    <definedName name="DB_25" localSheetId="8">#REF!</definedName>
    <definedName name="DB_25" localSheetId="3">#REF!</definedName>
    <definedName name="DB_25" localSheetId="4">#REF!</definedName>
    <definedName name="DB_25">#REF!</definedName>
    <definedName name="DB_25ไม่รวมขนส่ง" localSheetId="0">#REF!</definedName>
    <definedName name="DB_25ไม่รวมขนส่ง" localSheetId="1">#REF!</definedName>
    <definedName name="DB_25ไม่รวมขนส่ง" localSheetId="7">#REF!</definedName>
    <definedName name="DB_25ไม่รวมขนส่ง" localSheetId="8">#REF!</definedName>
    <definedName name="DB_25ไม่รวมขนส่ง" localSheetId="3">#REF!</definedName>
    <definedName name="DB_25ไม่รวมขนส่ง" localSheetId="4">#REF!</definedName>
    <definedName name="DB_25ไม่รวมขนส่ง">#REF!</definedName>
    <definedName name="DB_28" localSheetId="0">#REF!</definedName>
    <definedName name="DB_28" localSheetId="1">#REF!</definedName>
    <definedName name="DB_28" localSheetId="7">#REF!</definedName>
    <definedName name="DB_28" localSheetId="8">#REF!</definedName>
    <definedName name="DB_28" localSheetId="3">#REF!</definedName>
    <definedName name="DB_28" localSheetId="4">#REF!</definedName>
    <definedName name="DB_28">#REF!</definedName>
    <definedName name="DB_28ไม่รวมขนส่ง" localSheetId="0">#REF!</definedName>
    <definedName name="DB_28ไม่รวมขนส่ง" localSheetId="1">#REF!</definedName>
    <definedName name="DB_28ไม่รวมขนส่ง" localSheetId="7">#REF!</definedName>
    <definedName name="DB_28ไม่รวมขนส่ง" localSheetId="8">#REF!</definedName>
    <definedName name="DB_28ไม่รวมขนส่ง" localSheetId="3">#REF!</definedName>
    <definedName name="DB_28ไม่รวมขนส่ง" localSheetId="4">#REF!</definedName>
    <definedName name="DB_28ไม่รวมขนส่ง">#REF!</definedName>
    <definedName name="dd" localSheetId="0">#REF!</definedName>
    <definedName name="dd" localSheetId="1">#REF!</definedName>
    <definedName name="dd" localSheetId="7">#REF!</definedName>
    <definedName name="dd" localSheetId="8">#REF!</definedName>
    <definedName name="dd" localSheetId="3">#REF!</definedName>
    <definedName name="dd" localSheetId="4">#REF!</definedName>
    <definedName name="dd">#REF!</definedName>
    <definedName name="ddd" localSheetId="0">#REF!</definedName>
    <definedName name="ddd" localSheetId="1">#REF!</definedName>
    <definedName name="ddd" localSheetId="7">#REF!</definedName>
    <definedName name="ddd" localSheetId="8">#REF!</definedName>
    <definedName name="ddd" localSheetId="3">#REF!</definedName>
    <definedName name="ddd" localSheetId="4">#REF!</definedName>
    <definedName name="ddd">#REF!</definedName>
    <definedName name="dddddd" localSheetId="0">#REF!</definedName>
    <definedName name="dddddd" localSheetId="1">#REF!</definedName>
    <definedName name="dddddd" localSheetId="7">#REF!</definedName>
    <definedName name="dddddd" localSheetId="8">#REF!</definedName>
    <definedName name="dddddd" localSheetId="3">#REF!</definedName>
    <definedName name="dddddd" localSheetId="4">#REF!</definedName>
    <definedName name="dddddd">#REF!</definedName>
    <definedName name="DDDDDDDD" localSheetId="0">#REF!</definedName>
    <definedName name="DDDDDDDD" localSheetId="1">#REF!</definedName>
    <definedName name="DDDDDDDD" localSheetId="7">#REF!</definedName>
    <definedName name="DDDDDDDD" localSheetId="8">#REF!</definedName>
    <definedName name="DDDDDDDD" localSheetId="3">#REF!</definedName>
    <definedName name="DDDDDDDD" localSheetId="4">#REF!</definedName>
    <definedName name="DDDDDDDD">#REF!</definedName>
    <definedName name="DEWSLDW" localSheetId="0">#REF!</definedName>
    <definedName name="DEWSLDW" localSheetId="1">#REF!</definedName>
    <definedName name="DEWSLDW" localSheetId="7">#REF!</definedName>
    <definedName name="DEWSLDW" localSheetId="8">#REF!</definedName>
    <definedName name="DEWSLDW" localSheetId="3">#REF!</definedName>
    <definedName name="DEWSLDW" localSheetId="4">#REF!</definedName>
    <definedName name="DEWSLDW">#REF!</definedName>
    <definedName name="DFDFDS" localSheetId="0">#REF!</definedName>
    <definedName name="DFDFDS" localSheetId="1">#REF!</definedName>
    <definedName name="DFDFDS" localSheetId="7">#REF!</definedName>
    <definedName name="DFDFDS" localSheetId="8">#REF!</definedName>
    <definedName name="DFDFDS" localSheetId="3">#REF!</definedName>
    <definedName name="DFDFDS" localSheetId="4">#REF!</definedName>
    <definedName name="DFDFDS">#REF!</definedName>
    <definedName name="DFDFSDFSD" localSheetId="0">#REF!</definedName>
    <definedName name="DFDFSDFSD" localSheetId="1">#REF!</definedName>
    <definedName name="DFDFSDFSD" localSheetId="7">#REF!</definedName>
    <definedName name="DFDFSDFSD" localSheetId="8">#REF!</definedName>
    <definedName name="DFDFSDFSD" localSheetId="3">#REF!</definedName>
    <definedName name="DFDFSDFSD" localSheetId="4">#REF!</definedName>
    <definedName name="DFDFSDFSD">#REF!</definedName>
    <definedName name="DFF" localSheetId="0">#REF!</definedName>
    <definedName name="DFF" localSheetId="1">#REF!</definedName>
    <definedName name="DFF" localSheetId="7">#REF!</definedName>
    <definedName name="DFF" localSheetId="8">#REF!</definedName>
    <definedName name="DFF" localSheetId="3">#REF!</definedName>
    <definedName name="DFF" localSheetId="4">#REF!</definedName>
    <definedName name="DFF">#REF!</definedName>
    <definedName name="dfgrdty" localSheetId="0">#REF!</definedName>
    <definedName name="dfgrdty" localSheetId="1">#REF!</definedName>
    <definedName name="dfgrdty" localSheetId="7">#REF!</definedName>
    <definedName name="dfgrdty" localSheetId="8">#REF!</definedName>
    <definedName name="dfgrdty" localSheetId="3">#REF!</definedName>
    <definedName name="dfgrdty" localSheetId="4">#REF!</definedName>
    <definedName name="dfgrdty">#REF!</definedName>
    <definedName name="dfs" localSheetId="0">#REF!</definedName>
    <definedName name="dfs" localSheetId="1">#REF!</definedName>
    <definedName name="dfs" localSheetId="7">#REF!</definedName>
    <definedName name="dfs" localSheetId="8">#REF!</definedName>
    <definedName name="dfs" localSheetId="3">#REF!</definedName>
    <definedName name="dfs" localSheetId="4">#REF!</definedName>
    <definedName name="dfs">#REF!</definedName>
    <definedName name="dgdh" localSheetId="0">#REF!</definedName>
    <definedName name="dgdh" localSheetId="1">#REF!</definedName>
    <definedName name="dgdh" localSheetId="7">#REF!</definedName>
    <definedName name="dgdh" localSheetId="8">#REF!</definedName>
    <definedName name="dgdh" localSheetId="3">#REF!</definedName>
    <definedName name="dgdh" localSheetId="4">#REF!</definedName>
    <definedName name="dgdh">#REF!</definedName>
    <definedName name="dgg" localSheetId="0">#REF!</definedName>
    <definedName name="dgg" localSheetId="1">#REF!</definedName>
    <definedName name="dgg" localSheetId="7">#REF!</definedName>
    <definedName name="dgg" localSheetId="8">#REF!</definedName>
    <definedName name="dgg" localSheetId="3">#REF!</definedName>
    <definedName name="dgg" localSheetId="4">#REF!</definedName>
    <definedName name="dgg">#REF!</definedName>
    <definedName name="dia0.40m." localSheetId="0">#REF!</definedName>
    <definedName name="dia0.40m." localSheetId="1">#REF!</definedName>
    <definedName name="dia0.40m." localSheetId="7">#REF!</definedName>
    <definedName name="dia0.40m." localSheetId="8">#REF!</definedName>
    <definedName name="dia0.40m." localSheetId="3">#REF!</definedName>
    <definedName name="dia0.40m." localSheetId="4">#REF!</definedName>
    <definedName name="dia0.40m.">#REF!</definedName>
    <definedName name="dia0.60m." localSheetId="0">#REF!</definedName>
    <definedName name="dia0.60m." localSheetId="1">#REF!</definedName>
    <definedName name="dia0.60m." localSheetId="7">#REF!</definedName>
    <definedName name="dia0.60m." localSheetId="8">#REF!</definedName>
    <definedName name="dia0.60m." localSheetId="3">#REF!</definedName>
    <definedName name="dia0.60m." localSheetId="4">#REF!</definedName>
    <definedName name="dia0.60m.">#REF!</definedName>
    <definedName name="dia0.80m." localSheetId="0">#REF!</definedName>
    <definedName name="dia0.80m." localSheetId="1">#REF!</definedName>
    <definedName name="dia0.80m." localSheetId="7">#REF!</definedName>
    <definedName name="dia0.80m." localSheetId="8">#REF!</definedName>
    <definedName name="dia0.80m." localSheetId="3">#REF!</definedName>
    <definedName name="dia0.80m." localSheetId="4">#REF!</definedName>
    <definedName name="dia0.80m.">#REF!</definedName>
    <definedName name="dia1.00m." localSheetId="0">#REF!</definedName>
    <definedName name="dia1.00m." localSheetId="1">#REF!</definedName>
    <definedName name="dia1.00m." localSheetId="7">#REF!</definedName>
    <definedName name="dia1.00m." localSheetId="8">#REF!</definedName>
    <definedName name="dia1.00m." localSheetId="3">#REF!</definedName>
    <definedName name="dia1.00m." localSheetId="4">#REF!</definedName>
    <definedName name="dia1.00m.">#REF!</definedName>
    <definedName name="dia1.20m." localSheetId="0">#REF!</definedName>
    <definedName name="dia1.20m." localSheetId="1">#REF!</definedName>
    <definedName name="dia1.20m." localSheetId="7">#REF!</definedName>
    <definedName name="dia1.20m." localSheetId="8">#REF!</definedName>
    <definedName name="dia1.20m." localSheetId="3">#REF!</definedName>
    <definedName name="dia1.20m." localSheetId="4">#REF!</definedName>
    <definedName name="dia1.20m.">#REF!</definedName>
    <definedName name="digdoh" localSheetId="0">#REF!</definedName>
    <definedName name="digdoh" localSheetId="1">#REF!</definedName>
    <definedName name="digdoh" localSheetId="7">#REF!</definedName>
    <definedName name="digdoh" localSheetId="8">#REF!</definedName>
    <definedName name="digdoh" localSheetId="3">#REF!</definedName>
    <definedName name="digdoh" localSheetId="4">#REF!</definedName>
    <definedName name="digdoh">#REF!</definedName>
    <definedName name="DitchLining_I">'[7]6'!$J$1272</definedName>
    <definedName name="DitchLining_II">'[7]6'!$J$1286</definedName>
    <definedName name="DitchLining_III">'[7]6'!$J$1296</definedName>
    <definedName name="Double_Post">'[7]6'!$J$2669</definedName>
    <definedName name="DOWELED_CONSTRUCTION_JOINT" localSheetId="0">#REF!</definedName>
    <definedName name="DOWELED_CONSTRUCTION_JOINT" localSheetId="1">#REF!</definedName>
    <definedName name="DOWELED_CONSTRUCTION_JOINT" localSheetId="7">#REF!</definedName>
    <definedName name="DOWELED_CONSTRUCTION_JOINT" localSheetId="8">#REF!</definedName>
    <definedName name="DOWELED_CONSTRUCTION_JOINT" localSheetId="3">#REF!</definedName>
    <definedName name="DOWELED_CONSTRUCTION_JOINT" localSheetId="4">#REF!</definedName>
    <definedName name="DOWELED_CONSTRUCTION_JOINT">#REF!</definedName>
    <definedName name="DOWELED_CONTRACTION_JOINT" localSheetId="0">#REF!</definedName>
    <definedName name="DOWELED_CONTRACTION_JOINT" localSheetId="1">#REF!</definedName>
    <definedName name="DOWELED_CONTRACTION_JOINT" localSheetId="7">#REF!</definedName>
    <definedName name="DOWELED_CONTRACTION_JOINT" localSheetId="8">#REF!</definedName>
    <definedName name="DOWELED_CONTRACTION_JOINT" localSheetId="3">#REF!</definedName>
    <definedName name="DOWELED_CONTRACTION_JOINT" localSheetId="4">#REF!</definedName>
    <definedName name="DOWELED_CONTRACTION_JOINT">#REF!</definedName>
    <definedName name="DrainChute_TypeII_ForEeogrid" localSheetId="0">#REF!</definedName>
    <definedName name="DrainChute_TypeII_ForEeogrid" localSheetId="1">#REF!</definedName>
    <definedName name="DrainChute_TypeII_ForEeogrid" localSheetId="7">#REF!</definedName>
    <definedName name="DrainChute_TypeII_ForEeogrid" localSheetId="8">#REF!</definedName>
    <definedName name="DrainChute_TypeII_ForEeogrid" localSheetId="3">#REF!</definedName>
    <definedName name="DrainChute_TypeII_ForEeogrid" localSheetId="4">#REF!</definedName>
    <definedName name="DrainChute_TypeII_ForEeogrid">#REF!</definedName>
    <definedName name="DrainChute_TypeII_ForEeogridAndMse" localSheetId="0">#REF!</definedName>
    <definedName name="DrainChute_TypeII_ForEeogridAndMse" localSheetId="1">#REF!</definedName>
    <definedName name="DrainChute_TypeII_ForEeogridAndMse" localSheetId="7">#REF!</definedName>
    <definedName name="DrainChute_TypeII_ForEeogridAndMse" localSheetId="8">#REF!</definedName>
    <definedName name="DrainChute_TypeII_ForEeogridAndMse" localSheetId="3">#REF!</definedName>
    <definedName name="DrainChute_TypeII_ForEeogridAndMse" localSheetId="4">#REF!</definedName>
    <definedName name="DrainChute_TypeII_ForEeogridAndMse">#REF!</definedName>
    <definedName name="DrainChute_TypeII_ForMSE" localSheetId="0">#REF!</definedName>
    <definedName name="DrainChute_TypeII_ForMSE" localSheetId="1">#REF!</definedName>
    <definedName name="DrainChute_TypeII_ForMSE" localSheetId="7">#REF!</definedName>
    <definedName name="DrainChute_TypeII_ForMSE" localSheetId="8">#REF!</definedName>
    <definedName name="DrainChute_TypeII_ForMSE" localSheetId="3">#REF!</definedName>
    <definedName name="DrainChute_TypeII_ForMSE" localSheetId="4">#REF!</definedName>
    <definedName name="DrainChute_TypeII_ForMSE">#REF!</definedName>
    <definedName name="DrainChute_TypeII_ForSoilNail" localSheetId="0">#REF!</definedName>
    <definedName name="DrainChute_TypeII_ForSoilNail" localSheetId="1">#REF!</definedName>
    <definedName name="DrainChute_TypeII_ForSoilNail" localSheetId="7">#REF!</definedName>
    <definedName name="DrainChute_TypeII_ForSoilNail" localSheetId="8">#REF!</definedName>
    <definedName name="DrainChute_TypeII_ForSoilNail" localSheetId="3">#REF!</definedName>
    <definedName name="DrainChute_TypeII_ForSoilNail" localSheetId="4">#REF!</definedName>
    <definedName name="DrainChute_TypeII_ForSoilNail">#REF!</definedName>
    <definedName name="Drop_Inlet">'[7]6'!$J$1236</definedName>
    <definedName name="DS" localSheetId="0">#REF!</definedName>
    <definedName name="DS" localSheetId="1">#REF!</definedName>
    <definedName name="DS" localSheetId="7">#REF!</definedName>
    <definedName name="DS" localSheetId="8">#REF!</definedName>
    <definedName name="DS" localSheetId="3">#REF!</definedName>
    <definedName name="DS" localSheetId="4">#REF!</definedName>
    <definedName name="DS">#REF!</definedName>
    <definedName name="DSJKLDE" localSheetId="0">#REF!</definedName>
    <definedName name="DSJKLDE" localSheetId="1">#REF!</definedName>
    <definedName name="DSJKLDE" localSheetId="7">#REF!</definedName>
    <definedName name="DSJKLDE" localSheetId="8">#REF!</definedName>
    <definedName name="DSJKLDE" localSheetId="3">#REF!</definedName>
    <definedName name="DSJKLDE" localSheetId="4">#REF!</definedName>
    <definedName name="DSJKLDE">#REF!</definedName>
    <definedName name="DT" localSheetId="0">#REF!</definedName>
    <definedName name="DT" localSheetId="1">#REF!</definedName>
    <definedName name="DT" localSheetId="7">#REF!</definedName>
    <definedName name="DT" localSheetId="8">#REF!</definedName>
    <definedName name="DT" localSheetId="3">#REF!</definedName>
    <definedName name="DT" localSheetId="4">#REF!</definedName>
    <definedName name="DT">#REF!</definedName>
    <definedName name="DUMMY_CONSTRACTION_JOINT" localSheetId="0">#REF!</definedName>
    <definedName name="DUMMY_CONSTRACTION_JOINT" localSheetId="1">#REF!</definedName>
    <definedName name="DUMMY_CONSTRACTION_JOINT" localSheetId="7">#REF!</definedName>
    <definedName name="DUMMY_CONSTRACTION_JOINT" localSheetId="8">#REF!</definedName>
    <definedName name="DUMMY_CONSTRACTION_JOINT" localSheetId="3">#REF!</definedName>
    <definedName name="DUMMY_CONSTRACTION_JOINT" localSheetId="4">#REF!</definedName>
    <definedName name="DUMMY_CONSTRACTION_JOINT">#REF!</definedName>
    <definedName name="DUMMY_JOINT">'[7]4'!$J$278</definedName>
    <definedName name="DummyJoint" localSheetId="0">#REF!</definedName>
    <definedName name="DummyJoint" localSheetId="1">#REF!</definedName>
    <definedName name="DummyJoint" localSheetId="7">#REF!</definedName>
    <definedName name="DummyJoint" localSheetId="8">#REF!</definedName>
    <definedName name="DummyJoint" localSheetId="3">#REF!</definedName>
    <definedName name="DummyJoint" localSheetId="4">#REF!</definedName>
    <definedName name="DummyJoint">#REF!</definedName>
    <definedName name="Dynamic_load_Borepile1.00m" localSheetId="0">#REF!</definedName>
    <definedName name="Dynamic_load_Borepile1.00m" localSheetId="1">#REF!</definedName>
    <definedName name="Dynamic_load_Borepile1.00m" localSheetId="7">#REF!</definedName>
    <definedName name="Dynamic_load_Borepile1.00m" localSheetId="8">#REF!</definedName>
    <definedName name="Dynamic_load_Borepile1.00m" localSheetId="3">#REF!</definedName>
    <definedName name="Dynamic_load_Borepile1.00m" localSheetId="4">#REF!</definedName>
    <definedName name="Dynamic_load_Borepile1.00m">#REF!</definedName>
    <definedName name="Dynamic_load_Borepile1.20m" localSheetId="0">#REF!</definedName>
    <definedName name="Dynamic_load_Borepile1.20m" localSheetId="1">#REF!</definedName>
    <definedName name="Dynamic_load_Borepile1.20m" localSheetId="7">#REF!</definedName>
    <definedName name="Dynamic_load_Borepile1.20m" localSheetId="8">#REF!</definedName>
    <definedName name="Dynamic_load_Borepile1.20m" localSheetId="3">#REF!</definedName>
    <definedName name="Dynamic_load_Borepile1.20m" localSheetId="4">#REF!</definedName>
    <definedName name="Dynamic_load_Borepile1.20m">#REF!</definedName>
    <definedName name="Dynamic_load_Borepile1.50m" localSheetId="0">#REF!</definedName>
    <definedName name="Dynamic_load_Borepile1.50m" localSheetId="1">#REF!</definedName>
    <definedName name="Dynamic_load_Borepile1.50m" localSheetId="7">#REF!</definedName>
    <definedName name="Dynamic_load_Borepile1.50m" localSheetId="8">#REF!</definedName>
    <definedName name="Dynamic_load_Borepile1.50m" localSheetId="3">#REF!</definedName>
    <definedName name="Dynamic_load_Borepile1.50m" localSheetId="4">#REF!</definedName>
    <definedName name="Dynamic_load_Borepile1.50m">#REF!</definedName>
    <definedName name="Dynamic_load_Borepile1.80m" localSheetId="0">#REF!</definedName>
    <definedName name="Dynamic_load_Borepile1.80m" localSheetId="1">#REF!</definedName>
    <definedName name="Dynamic_load_Borepile1.80m" localSheetId="7">#REF!</definedName>
    <definedName name="Dynamic_load_Borepile1.80m" localSheetId="8">#REF!</definedName>
    <definedName name="Dynamic_load_Borepile1.80m" localSheetId="3">#REF!</definedName>
    <definedName name="Dynamic_load_Borepile1.80m" localSheetId="4">#REF!</definedName>
    <definedName name="Dynamic_load_Borepile1.80m">#REF!</definedName>
    <definedName name="Dynamic_load_PC.Pile0.60m" localSheetId="0">#REF!</definedName>
    <definedName name="Dynamic_load_PC.Pile0.60m" localSheetId="1">#REF!</definedName>
    <definedName name="Dynamic_load_PC.Pile0.60m" localSheetId="7">#REF!</definedName>
    <definedName name="Dynamic_load_PC.Pile0.60m" localSheetId="8">#REF!</definedName>
    <definedName name="Dynamic_load_PC.Pile0.60m" localSheetId="3">#REF!</definedName>
    <definedName name="Dynamic_load_PC.Pile0.60m" localSheetId="4">#REF!</definedName>
    <definedName name="Dynamic_load_PC.Pile0.60m">#REF!</definedName>
    <definedName name="Dynamic_load_PC.Pile0.80m" localSheetId="0">#REF!</definedName>
    <definedName name="Dynamic_load_PC.Pile0.80m" localSheetId="1">#REF!</definedName>
    <definedName name="Dynamic_load_PC.Pile0.80m" localSheetId="7">#REF!</definedName>
    <definedName name="Dynamic_load_PC.Pile0.80m" localSheetId="8">#REF!</definedName>
    <definedName name="Dynamic_load_PC.Pile0.80m" localSheetId="3">#REF!</definedName>
    <definedName name="Dynamic_load_PC.Pile0.80m" localSheetId="4">#REF!</definedName>
    <definedName name="Dynamic_load_PC.Pile0.80m">#REF!</definedName>
    <definedName name="dytkuy" localSheetId="0">#REF!</definedName>
    <definedName name="dytkuy" localSheetId="1">#REF!</definedName>
    <definedName name="dytkuy" localSheetId="7">#REF!</definedName>
    <definedName name="dytkuy" localSheetId="8">#REF!</definedName>
    <definedName name="dytkuy" localSheetId="3">#REF!</definedName>
    <definedName name="dytkuy" localSheetId="4">#REF!</definedName>
    <definedName name="dytkuy">#REF!</definedName>
    <definedName name="e" localSheetId="0">#REF!</definedName>
    <definedName name="e" localSheetId="1">#REF!</definedName>
    <definedName name="e" localSheetId="7">#REF!</definedName>
    <definedName name="e" localSheetId="8">#REF!</definedName>
    <definedName name="e" localSheetId="3">#REF!</definedName>
    <definedName name="e" localSheetId="4">#REF!</definedName>
    <definedName name="e">#REF!</definedName>
    <definedName name="EarthFill_in_Sidewalk">'[7]2'!$J$102</definedName>
    <definedName name="EarthWork" localSheetId="0">#REF!</definedName>
    <definedName name="EarthWork" localSheetId="1">#REF!</definedName>
    <definedName name="EarthWork" localSheetId="7">#REF!</definedName>
    <definedName name="EarthWork" localSheetId="8">#REF!</definedName>
    <definedName name="EarthWork" localSheetId="3">#REF!</definedName>
    <definedName name="EarthWork" localSheetId="4">#REF!</definedName>
    <definedName name="EarthWork">#REF!</definedName>
    <definedName name="EARTHWORK." localSheetId="0">#REF!</definedName>
    <definedName name="EARTHWORK." localSheetId="1">#REF!</definedName>
    <definedName name="EARTHWORK." localSheetId="7">#REF!</definedName>
    <definedName name="EARTHWORK." localSheetId="8">#REF!</definedName>
    <definedName name="EARTHWORK." localSheetId="3">#REF!</definedName>
    <definedName name="EARTHWORK." localSheetId="4">#REF!</definedName>
    <definedName name="EARTHWORK.">#REF!</definedName>
    <definedName name="Earthwork_Accessroad" localSheetId="0">[14]Summary!#REF!</definedName>
    <definedName name="Earthwork_Accessroad" localSheetId="1">[14]Summary!#REF!</definedName>
    <definedName name="Earthwork_Accessroad" localSheetId="7">[14]Summary!#REF!</definedName>
    <definedName name="Earthwork_Accessroad" localSheetId="8">[14]Summary!#REF!</definedName>
    <definedName name="Earthwork_Accessroad" localSheetId="3">[14]Summary!#REF!</definedName>
    <definedName name="Earthwork_Accessroad" localSheetId="4">[14]Summary!#REF!</definedName>
    <definedName name="Earthwork_Accessroad">[14]Summary!#REF!</definedName>
    <definedName name="Earthwork_Crossing" localSheetId="0">[14]Summary!#REF!</definedName>
    <definedName name="Earthwork_Crossing" localSheetId="1">[14]Summary!#REF!</definedName>
    <definedName name="Earthwork_Crossing" localSheetId="7">[14]Summary!#REF!</definedName>
    <definedName name="Earthwork_Crossing" localSheetId="8">[14]Summary!#REF!</definedName>
    <definedName name="Earthwork_Crossing" localSheetId="3">[14]Summary!#REF!</definedName>
    <definedName name="Earthwork_Crossing" localSheetId="4">[14]Summary!#REF!</definedName>
    <definedName name="Earthwork_Crossing">[14]Summary!#REF!</definedName>
    <definedName name="Earthwork_LOCAL" localSheetId="0">[14]Summary!#REF!</definedName>
    <definedName name="Earthwork_LOCAL" localSheetId="1">[14]Summary!#REF!</definedName>
    <definedName name="Earthwork_LOCAL" localSheetId="7">[14]Summary!#REF!</definedName>
    <definedName name="Earthwork_LOCAL" localSheetId="8">[14]Summary!#REF!</definedName>
    <definedName name="Earthwork_LOCAL" localSheetId="3">[14]Summary!#REF!</definedName>
    <definedName name="Earthwork_LOCAL" localSheetId="4">[14]Summary!#REF!</definedName>
    <definedName name="Earthwork_LOCAL">[14]Summary!#REF!</definedName>
    <definedName name="Earthwork_Overpass" localSheetId="0">[14]Summary!#REF!</definedName>
    <definedName name="Earthwork_Overpass" localSheetId="1">[14]Summary!#REF!</definedName>
    <definedName name="Earthwork_Overpass" localSheetId="7">[14]Summary!#REF!</definedName>
    <definedName name="Earthwork_Overpass" localSheetId="8">[14]Summary!#REF!</definedName>
    <definedName name="Earthwork_Overpass" localSheetId="3">[14]Summary!#REF!</definedName>
    <definedName name="Earthwork_Overpass" localSheetId="4">[14]Summary!#REF!</definedName>
    <definedName name="Earthwork_Overpass">[14]Summary!#REF!</definedName>
    <definedName name="Earthwork_PAKCHONG" localSheetId="0">#REF!</definedName>
    <definedName name="Earthwork_PAKCHONG" localSheetId="1">#REF!</definedName>
    <definedName name="Earthwork_PAKCHONG" localSheetId="7">#REF!</definedName>
    <definedName name="Earthwork_PAKCHONG" localSheetId="8">#REF!</definedName>
    <definedName name="Earthwork_PAKCHONG" localSheetId="3">#REF!</definedName>
    <definedName name="Earthwork_PAKCHONG" localSheetId="4">#REF!</definedName>
    <definedName name="Earthwork_PAKCHONG">#REF!</definedName>
    <definedName name="Earthwork_Serviceroad" localSheetId="0">#REF!</definedName>
    <definedName name="Earthwork_Serviceroad" localSheetId="1">#REF!</definedName>
    <definedName name="Earthwork_Serviceroad" localSheetId="7">#REF!</definedName>
    <definedName name="Earthwork_Serviceroad" localSheetId="8">#REF!</definedName>
    <definedName name="Earthwork_Serviceroad" localSheetId="3">#REF!</definedName>
    <definedName name="Earthwork_Serviceroad" localSheetId="4">#REF!</definedName>
    <definedName name="Earthwork_Serviceroad">#REF!</definedName>
    <definedName name="Earthwork_Sikhio" localSheetId="0">#REF!</definedName>
    <definedName name="Earthwork_Sikhio" localSheetId="1">#REF!</definedName>
    <definedName name="Earthwork_Sikhio" localSheetId="7">#REF!</definedName>
    <definedName name="Earthwork_Sikhio" localSheetId="8">#REF!</definedName>
    <definedName name="Earthwork_Sikhio" localSheetId="3">#REF!</definedName>
    <definedName name="Earthwork_Sikhio" localSheetId="4">#REF!</definedName>
    <definedName name="Earthwork_Sikhio">#REF!</definedName>
    <definedName name="Earthwork_โคราช" localSheetId="0">#REF!</definedName>
    <definedName name="Earthwork_โคราช" localSheetId="1">#REF!</definedName>
    <definedName name="Earthwork_โคราช" localSheetId="7">#REF!</definedName>
    <definedName name="Earthwork_โคราช" localSheetId="8">#REF!</definedName>
    <definedName name="Earthwork_โคราช" localSheetId="3">#REF!</definedName>
    <definedName name="Earthwork_โคราช" localSheetId="4">#REF!</definedName>
    <definedName name="Earthwork_โคราช">#REF!</definedName>
    <definedName name="edfr" localSheetId="0">#REF!</definedName>
    <definedName name="edfr" localSheetId="1">#REF!</definedName>
    <definedName name="edfr" localSheetId="7">#REF!</definedName>
    <definedName name="edfr" localSheetId="8">#REF!</definedName>
    <definedName name="edfr" localSheetId="3">#REF!</definedName>
    <definedName name="edfr" localSheetId="4">#REF!</definedName>
    <definedName name="edfr">#REF!</definedName>
    <definedName name="EDGE_JOINT">'[7]4'!$J$290</definedName>
    <definedName name="EdgeJoint" localSheetId="0">#REF!</definedName>
    <definedName name="EdgeJoint" localSheetId="1">#REF!</definedName>
    <definedName name="EdgeJoint" localSheetId="7">#REF!</definedName>
    <definedName name="EdgeJoint" localSheetId="8">#REF!</definedName>
    <definedName name="EdgeJoint" localSheetId="3">#REF!</definedName>
    <definedName name="EdgeJoint" localSheetId="4">#REF!</definedName>
    <definedName name="EdgeJoint">#REF!</definedName>
    <definedName name="edr" localSheetId="0">#REF!</definedName>
    <definedName name="edr" localSheetId="1">#REF!</definedName>
    <definedName name="edr" localSheetId="7">#REF!</definedName>
    <definedName name="edr" localSheetId="8">#REF!</definedName>
    <definedName name="edr" localSheetId="3">#REF!</definedName>
    <definedName name="edr" localSheetId="4">#REF!</definedName>
    <definedName name="edr">#REF!</definedName>
    <definedName name="edrr" localSheetId="0">#REF!</definedName>
    <definedName name="edrr" localSheetId="1">#REF!</definedName>
    <definedName name="edrr" localSheetId="7">#REF!</definedName>
    <definedName name="edrr" localSheetId="8">#REF!</definedName>
    <definedName name="edrr" localSheetId="3">#REF!</definedName>
    <definedName name="edrr" localSheetId="4">#REF!</definedName>
    <definedName name="edrr">#REF!</definedName>
    <definedName name="eec" localSheetId="0">#REF!</definedName>
    <definedName name="eec" localSheetId="1">#REF!</definedName>
    <definedName name="eec" localSheetId="7">#REF!</definedName>
    <definedName name="eec" localSheetId="8">#REF!</definedName>
    <definedName name="eec" localSheetId="3">#REF!</definedName>
    <definedName name="eec" localSheetId="4">#REF!</definedName>
    <definedName name="eec">#REF!</definedName>
    <definedName name="EEC_EE_load" localSheetId="0">#REF!</definedName>
    <definedName name="EEC_EE_load" localSheetId="1">#REF!</definedName>
    <definedName name="EEC_EE_load" localSheetId="7">#REF!</definedName>
    <definedName name="EEC_EE_load" localSheetId="8">#REF!</definedName>
    <definedName name="EEC_EE_load" localSheetId="3">#REF!</definedName>
    <definedName name="EEC_EE_load" localSheetId="4">#REF!</definedName>
    <definedName name="EEC_EE_load">#REF!</definedName>
    <definedName name="EEC_people">[15]Std.!$B$4:$Q$164</definedName>
    <definedName name="EEC_std">[16]EEC!$B$5:$E$94</definedName>
    <definedName name="EEC_สถานที่">[16]EEC!$B$5:$B$94</definedName>
    <definedName name="eee" localSheetId="0">#REF!</definedName>
    <definedName name="eee" localSheetId="1">#REF!</definedName>
    <definedName name="eee" localSheetId="7">#REF!</definedName>
    <definedName name="eee" localSheetId="8">#REF!</definedName>
    <definedName name="eee" localSheetId="3">#REF!</definedName>
    <definedName name="eee" localSheetId="4">#REF!</definedName>
    <definedName name="eee">#REF!</definedName>
    <definedName name="eeee" localSheetId="0">#REF!</definedName>
    <definedName name="eeee" localSheetId="1">#REF!</definedName>
    <definedName name="eeee" localSheetId="7">#REF!</definedName>
    <definedName name="eeee" localSheetId="8">#REF!</definedName>
    <definedName name="eeee" localSheetId="3">#REF!</definedName>
    <definedName name="eeee" localSheetId="4">#REF!</definedName>
    <definedName name="eeee">#REF!</definedName>
    <definedName name="eeee1" localSheetId="0">#REF!</definedName>
    <definedName name="eeee1" localSheetId="1">#REF!</definedName>
    <definedName name="eeee1" localSheetId="7">#REF!</definedName>
    <definedName name="eeee1" localSheetId="8">#REF!</definedName>
    <definedName name="eeee1" localSheetId="3">#REF!</definedName>
    <definedName name="eeee1" localSheetId="4">#REF!</definedName>
    <definedName name="eeee1">#REF!</definedName>
    <definedName name="eeeee" localSheetId="0">#REF!</definedName>
    <definedName name="eeeee" localSheetId="1">#REF!</definedName>
    <definedName name="eeeee" localSheetId="7">#REF!</definedName>
    <definedName name="eeeee" localSheetId="8">#REF!</definedName>
    <definedName name="eeeee" localSheetId="3">#REF!</definedName>
    <definedName name="eeeee" localSheetId="4">#REF!</definedName>
    <definedName name="eeeee">#REF!</definedName>
    <definedName name="eg" localSheetId="0">#REF!</definedName>
    <definedName name="eg" localSheetId="1">#REF!</definedName>
    <definedName name="eg" localSheetId="7">#REF!</definedName>
    <definedName name="eg" localSheetId="8">#REF!</definedName>
    <definedName name="eg" localSheetId="3">#REF!</definedName>
    <definedName name="eg" localSheetId="4">#REF!</definedName>
    <definedName name="eg">#REF!</definedName>
    <definedName name="ELEVATOR_DATA">'[17]REF ONLY2'!$C$9:$F$21</definedName>
    <definedName name="Emergency_Opening" localSheetId="0">#REF!</definedName>
    <definedName name="Emergency_Opening" localSheetId="1">#REF!</definedName>
    <definedName name="Emergency_Opening" localSheetId="7">#REF!</definedName>
    <definedName name="Emergency_Opening" localSheetId="8">#REF!</definedName>
    <definedName name="Emergency_Opening" localSheetId="3">#REF!</definedName>
    <definedName name="Emergency_Opening" localSheetId="4">#REF!</definedName>
    <definedName name="Emergency_Opening">#REF!</definedName>
    <definedName name="end" localSheetId="0">#REF!</definedName>
    <definedName name="end" localSheetId="1">#REF!</definedName>
    <definedName name="end" localSheetId="7">#REF!</definedName>
    <definedName name="end" localSheetId="8">#REF!</definedName>
    <definedName name="end" localSheetId="3">#REF!</definedName>
    <definedName name="end" localSheetId="4">#REF!</definedName>
    <definedName name="end">#REF!</definedName>
    <definedName name="enfkr" localSheetId="0">#REF!</definedName>
    <definedName name="enfkr" localSheetId="1">#REF!</definedName>
    <definedName name="enfkr" localSheetId="7">#REF!</definedName>
    <definedName name="enfkr" localSheetId="8">#REF!</definedName>
    <definedName name="enfkr" localSheetId="3">#REF!</definedName>
    <definedName name="enfkr" localSheetId="4">#REF!</definedName>
    <definedName name="enfkr">#REF!</definedName>
    <definedName name="ER" localSheetId="0">#REF!</definedName>
    <definedName name="ER" localSheetId="1">#REF!</definedName>
    <definedName name="ER" localSheetId="7">#REF!</definedName>
    <definedName name="ER" localSheetId="8">#REF!</definedName>
    <definedName name="ER" localSheetId="3">#REF!</definedName>
    <definedName name="ER" localSheetId="4">#REF!</definedName>
    <definedName name="ER">#REF!</definedName>
    <definedName name="ere" localSheetId="0">#REF!</definedName>
    <definedName name="ere" localSheetId="1">#REF!</definedName>
    <definedName name="ere" localSheetId="7">#REF!</definedName>
    <definedName name="ere" localSheetId="8">#REF!</definedName>
    <definedName name="ere" localSheetId="3">#REF!</definedName>
    <definedName name="ere" localSheetId="4">#REF!</definedName>
    <definedName name="ere">#REF!</definedName>
    <definedName name="EREWQT" localSheetId="0">#REF!</definedName>
    <definedName name="EREWQT" localSheetId="1">#REF!</definedName>
    <definedName name="EREWQT" localSheetId="7">#REF!</definedName>
    <definedName name="EREWQT" localSheetId="8">#REF!</definedName>
    <definedName name="EREWQT" localSheetId="3">#REF!</definedName>
    <definedName name="EREWQT" localSheetId="4">#REF!</definedName>
    <definedName name="EREWQT">#REF!</definedName>
    <definedName name="ert" localSheetId="0">#REF!</definedName>
    <definedName name="ert" localSheetId="1">#REF!</definedName>
    <definedName name="ert" localSheetId="7">#REF!</definedName>
    <definedName name="ert" localSheetId="8">#REF!</definedName>
    <definedName name="ert" localSheetId="3">#REF!</definedName>
    <definedName name="ert" localSheetId="4">#REF!</definedName>
    <definedName name="ert">#REF!</definedName>
    <definedName name="ertr" localSheetId="0">#REF!</definedName>
    <definedName name="ertr" localSheetId="1">#REF!</definedName>
    <definedName name="ertr" localSheetId="7">#REF!</definedName>
    <definedName name="ertr" localSheetId="8">#REF!</definedName>
    <definedName name="ertr" localSheetId="3">#REF!</definedName>
    <definedName name="ertr" localSheetId="4">#REF!</definedName>
    <definedName name="ertr">#REF!</definedName>
    <definedName name="ese" localSheetId="0">#REF!</definedName>
    <definedName name="ese" localSheetId="1">#REF!</definedName>
    <definedName name="ese" localSheetId="7">#REF!</definedName>
    <definedName name="ese" localSheetId="8">#REF!</definedName>
    <definedName name="ese" localSheetId="3">#REF!</definedName>
    <definedName name="ese" localSheetId="4">#REF!</definedName>
    <definedName name="ese">#REF!</definedName>
    <definedName name="etet" localSheetId="0">#REF!</definedName>
    <definedName name="etet" localSheetId="1">#REF!</definedName>
    <definedName name="etet" localSheetId="7">#REF!</definedName>
    <definedName name="etet" localSheetId="8">#REF!</definedName>
    <definedName name="etet" localSheetId="3">#REF!</definedName>
    <definedName name="etet" localSheetId="4">#REF!</definedName>
    <definedName name="etet">#REF!</definedName>
    <definedName name="ETREWT" localSheetId="0">#REF!</definedName>
    <definedName name="ETREWT" localSheetId="1">#REF!</definedName>
    <definedName name="ETREWT" localSheetId="7">#REF!</definedName>
    <definedName name="ETREWT" localSheetId="8">#REF!</definedName>
    <definedName name="ETREWT" localSheetId="3">#REF!</definedName>
    <definedName name="ETREWT" localSheetId="4">#REF!</definedName>
    <definedName name="ETREWT">#REF!</definedName>
    <definedName name="ett" localSheetId="0">#REF!</definedName>
    <definedName name="ett" localSheetId="1">#REF!</definedName>
    <definedName name="ett" localSheetId="7">#REF!</definedName>
    <definedName name="ett" localSheetId="8">#REF!</definedName>
    <definedName name="ett" localSheetId="3">#REF!</definedName>
    <definedName name="ett" localSheetId="4">#REF!</definedName>
    <definedName name="ett">#REF!</definedName>
    <definedName name="etwt" localSheetId="0">#REF!</definedName>
    <definedName name="etwt" localSheetId="1">#REF!</definedName>
    <definedName name="etwt" localSheetId="7">#REF!</definedName>
    <definedName name="etwt" localSheetId="8">#REF!</definedName>
    <definedName name="etwt" localSheetId="3">#REF!</definedName>
    <definedName name="etwt" localSheetId="4">#REF!</definedName>
    <definedName name="etwt">#REF!</definedName>
    <definedName name="ewte" localSheetId="0">#REF!</definedName>
    <definedName name="ewte" localSheetId="1">#REF!</definedName>
    <definedName name="ewte" localSheetId="7">#REF!</definedName>
    <definedName name="ewte" localSheetId="8">#REF!</definedName>
    <definedName name="ewte" localSheetId="3">#REF!</definedName>
    <definedName name="ewte" localSheetId="4">#REF!</definedName>
    <definedName name="ewte">#REF!</definedName>
    <definedName name="ewtrety" localSheetId="0">#REF!</definedName>
    <definedName name="ewtrety" localSheetId="1">#REF!</definedName>
    <definedName name="ewtrety" localSheetId="7">#REF!</definedName>
    <definedName name="ewtrety" localSheetId="8">#REF!</definedName>
    <definedName name="ewtrety" localSheetId="3">#REF!</definedName>
    <definedName name="ewtrety" localSheetId="4">#REF!</definedName>
    <definedName name="ewtrety">#REF!</definedName>
    <definedName name="Excel_BuiltIn_Print_Area" localSheetId="0">#REF!</definedName>
    <definedName name="Excel_BuiltIn_Print_Area" localSheetId="1">#REF!</definedName>
    <definedName name="Excel_BuiltIn_Print_Area" localSheetId="7">#REF!</definedName>
    <definedName name="Excel_BuiltIn_Print_Area" localSheetId="8">#REF!</definedName>
    <definedName name="Excel_BuiltIn_Print_Area" localSheetId="3">#REF!</definedName>
    <definedName name="Excel_BuiltIn_Print_Area" localSheetId="4">#REF!</definedName>
    <definedName name="Excel_BuiltIn_Print_Area">#REF!</definedName>
    <definedName name="Excel_BuiltIn_Print_Titles_1_1" localSheetId="0">#REF!</definedName>
    <definedName name="Excel_BuiltIn_Print_Titles_1_1" localSheetId="1">#REF!</definedName>
    <definedName name="Excel_BuiltIn_Print_Titles_1_1" localSheetId="7">#REF!</definedName>
    <definedName name="Excel_BuiltIn_Print_Titles_1_1" localSheetId="8">#REF!</definedName>
    <definedName name="Excel_BuiltIn_Print_Titles_1_1" localSheetId="3">#REF!</definedName>
    <definedName name="Excel_BuiltIn_Print_Titles_1_1" localSheetId="4">#REF!</definedName>
    <definedName name="Excel_BuiltIn_Print_Titles_1_1">#REF!</definedName>
    <definedName name="Excel_BuiltIn_Print_Titles_2" localSheetId="0">#REF!</definedName>
    <definedName name="Excel_BuiltIn_Print_Titles_2" localSheetId="1">#REF!</definedName>
    <definedName name="Excel_BuiltIn_Print_Titles_2" localSheetId="7">#REF!</definedName>
    <definedName name="Excel_BuiltIn_Print_Titles_2" localSheetId="8">#REF!</definedName>
    <definedName name="Excel_BuiltIn_Print_Titles_2" localSheetId="3">#REF!</definedName>
    <definedName name="Excel_BuiltIn_Print_Titles_2" localSheetId="4">#REF!</definedName>
    <definedName name="Excel_BuiltIn_Print_Titles_2">#REF!</definedName>
    <definedName name="Excel_BuiltIn_Print_Titles_2_1" localSheetId="0">#REF!</definedName>
    <definedName name="Excel_BuiltIn_Print_Titles_2_1" localSheetId="1">#REF!</definedName>
    <definedName name="Excel_BuiltIn_Print_Titles_2_1" localSheetId="7">#REF!</definedName>
    <definedName name="Excel_BuiltIn_Print_Titles_2_1" localSheetId="8">#REF!</definedName>
    <definedName name="Excel_BuiltIn_Print_Titles_2_1" localSheetId="3">#REF!</definedName>
    <definedName name="Excel_BuiltIn_Print_Titles_2_1" localSheetId="4">#REF!</definedName>
    <definedName name="Excel_BuiltIn_Print_Titles_2_1">#REF!</definedName>
    <definedName name="Excel_BuiltIn_Print_Titles_3" localSheetId="0">#REF!</definedName>
    <definedName name="Excel_BuiltIn_Print_Titles_3" localSheetId="1">#REF!</definedName>
    <definedName name="Excel_BuiltIn_Print_Titles_3" localSheetId="7">#REF!</definedName>
    <definedName name="Excel_BuiltIn_Print_Titles_3" localSheetId="8">#REF!</definedName>
    <definedName name="Excel_BuiltIn_Print_Titles_3" localSheetId="3">#REF!</definedName>
    <definedName name="Excel_BuiltIn_Print_Titles_3" localSheetId="4">#REF!</definedName>
    <definedName name="Excel_BuiltIn_Print_Titles_3">#REF!</definedName>
    <definedName name="Excel_BuiltIn_Print_Titles_3_1" localSheetId="0">#REF!</definedName>
    <definedName name="Excel_BuiltIn_Print_Titles_3_1" localSheetId="1">#REF!</definedName>
    <definedName name="Excel_BuiltIn_Print_Titles_3_1" localSheetId="7">#REF!</definedName>
    <definedName name="Excel_BuiltIn_Print_Titles_3_1" localSheetId="8">#REF!</definedName>
    <definedName name="Excel_BuiltIn_Print_Titles_3_1" localSheetId="3">#REF!</definedName>
    <definedName name="Excel_BuiltIn_Print_Titles_3_1" localSheetId="4">#REF!</definedName>
    <definedName name="Excel_BuiltIn_Print_Titles_3_1">#REF!</definedName>
    <definedName name="EXpansion_I" localSheetId="0">#REF!</definedName>
    <definedName name="EXpansion_I" localSheetId="1">#REF!</definedName>
    <definedName name="EXpansion_I" localSheetId="7">#REF!</definedName>
    <definedName name="EXpansion_I" localSheetId="8">#REF!</definedName>
    <definedName name="EXpansion_I" localSheetId="3">#REF!</definedName>
    <definedName name="EXpansion_I" localSheetId="4">#REF!</definedName>
    <definedName name="EXpansion_I">#REF!</definedName>
    <definedName name="Expansion_II" localSheetId="0">#REF!</definedName>
    <definedName name="Expansion_II" localSheetId="1">#REF!</definedName>
    <definedName name="Expansion_II" localSheetId="7">#REF!</definedName>
    <definedName name="Expansion_II" localSheetId="8">#REF!</definedName>
    <definedName name="Expansion_II" localSheetId="3">#REF!</definedName>
    <definedName name="Expansion_II" localSheetId="4">#REF!</definedName>
    <definedName name="Expansion_II">#REF!</definedName>
    <definedName name="Expansion_Joint">'[7]4'!$J$222</definedName>
    <definedName name="Expansion_Joint1" localSheetId="0">#REF!</definedName>
    <definedName name="Expansion_Joint1" localSheetId="1">#REF!</definedName>
    <definedName name="Expansion_Joint1" localSheetId="7">#REF!</definedName>
    <definedName name="Expansion_Joint1" localSheetId="8">#REF!</definedName>
    <definedName name="Expansion_Joint1" localSheetId="3">#REF!</definedName>
    <definedName name="Expansion_Joint1" localSheetId="4">#REF!</definedName>
    <definedName name="Expansion_Joint1">#REF!</definedName>
    <definedName name="ExtendBridge13_766.123" localSheetId="0">#REF!</definedName>
    <definedName name="ExtendBridge13_766.123" localSheetId="1">#REF!</definedName>
    <definedName name="ExtendBridge13_766.123" localSheetId="7">#REF!</definedName>
    <definedName name="ExtendBridge13_766.123" localSheetId="8">#REF!</definedName>
    <definedName name="ExtendBridge13_766.123" localSheetId="3">#REF!</definedName>
    <definedName name="ExtendBridge13_766.123" localSheetId="4">#REF!</definedName>
    <definedName name="ExtendBridge13_766.123">#REF!</definedName>
    <definedName name="ExtendBridge15_659.617" localSheetId="0">#REF!</definedName>
    <definedName name="ExtendBridge15_659.617" localSheetId="1">#REF!</definedName>
    <definedName name="ExtendBridge15_659.617" localSheetId="7">#REF!</definedName>
    <definedName name="ExtendBridge15_659.617" localSheetId="8">#REF!</definedName>
    <definedName name="ExtendBridge15_659.617" localSheetId="3">#REF!</definedName>
    <definedName name="ExtendBridge15_659.617" localSheetId="4">#REF!</definedName>
    <definedName name="ExtendBridge15_659.617">#REF!</definedName>
    <definedName name="ExtendBridge17_518.991" localSheetId="0">#REF!</definedName>
    <definedName name="ExtendBridge17_518.991" localSheetId="1">#REF!</definedName>
    <definedName name="ExtendBridge17_518.991" localSheetId="7">#REF!</definedName>
    <definedName name="ExtendBridge17_518.991" localSheetId="8">#REF!</definedName>
    <definedName name="ExtendBridge17_518.991" localSheetId="3">#REF!</definedName>
    <definedName name="ExtendBridge17_518.991" localSheetId="4">#REF!</definedName>
    <definedName name="ExtendBridge17_518.991">#REF!</definedName>
    <definedName name="ExtendBridge20_091.556" localSheetId="0">#REF!</definedName>
    <definedName name="ExtendBridge20_091.556" localSheetId="1">#REF!</definedName>
    <definedName name="ExtendBridge20_091.556" localSheetId="7">#REF!</definedName>
    <definedName name="ExtendBridge20_091.556" localSheetId="8">#REF!</definedName>
    <definedName name="ExtendBridge20_091.556" localSheetId="3">#REF!</definedName>
    <definedName name="ExtendBridge20_091.556" localSheetId="4">#REF!</definedName>
    <definedName name="ExtendBridge20_091.556">#REF!</definedName>
    <definedName name="ExtendBridge22_013.639" localSheetId="0">#REF!</definedName>
    <definedName name="ExtendBridge22_013.639" localSheetId="1">#REF!</definedName>
    <definedName name="ExtendBridge22_013.639" localSheetId="7">#REF!</definedName>
    <definedName name="ExtendBridge22_013.639" localSheetId="8">#REF!</definedName>
    <definedName name="ExtendBridge22_013.639" localSheetId="3">#REF!</definedName>
    <definedName name="ExtendBridge22_013.639" localSheetId="4">#REF!</definedName>
    <definedName name="ExtendBridge22_013.639">#REF!</definedName>
    <definedName name="ExtendBridge22_292.178" localSheetId="0">#REF!</definedName>
    <definedName name="ExtendBridge22_292.178" localSheetId="1">#REF!</definedName>
    <definedName name="ExtendBridge22_292.178" localSheetId="7">#REF!</definedName>
    <definedName name="ExtendBridge22_292.178" localSheetId="8">#REF!</definedName>
    <definedName name="ExtendBridge22_292.178" localSheetId="3">#REF!</definedName>
    <definedName name="ExtendBridge22_292.178" localSheetId="4">#REF!</definedName>
    <definedName name="ExtendBridge22_292.178">#REF!</definedName>
    <definedName name="ExtendBridge24_135.609" localSheetId="0">#REF!</definedName>
    <definedName name="ExtendBridge24_135.609" localSheetId="1">#REF!</definedName>
    <definedName name="ExtendBridge24_135.609" localSheetId="7">#REF!</definedName>
    <definedName name="ExtendBridge24_135.609" localSheetId="8">#REF!</definedName>
    <definedName name="ExtendBridge24_135.609" localSheetId="3">#REF!</definedName>
    <definedName name="ExtendBridge24_135.609" localSheetId="4">#REF!</definedName>
    <definedName name="ExtendBridge24_135.609">#REF!</definedName>
    <definedName name="ExtendBridge24_958.390" localSheetId="0">#REF!</definedName>
    <definedName name="ExtendBridge24_958.390" localSheetId="1">#REF!</definedName>
    <definedName name="ExtendBridge24_958.390" localSheetId="7">#REF!</definedName>
    <definedName name="ExtendBridge24_958.390" localSheetId="8">#REF!</definedName>
    <definedName name="ExtendBridge24_958.390" localSheetId="3">#REF!</definedName>
    <definedName name="ExtendBridge24_958.390" localSheetId="4">#REF!</definedName>
    <definedName name="ExtendBridge24_958.390">#REF!</definedName>
    <definedName name="ExtendBridge25_914.743" localSheetId="0">#REF!</definedName>
    <definedName name="ExtendBridge25_914.743" localSheetId="1">#REF!</definedName>
    <definedName name="ExtendBridge25_914.743" localSheetId="7">#REF!</definedName>
    <definedName name="ExtendBridge25_914.743" localSheetId="8">#REF!</definedName>
    <definedName name="ExtendBridge25_914.743" localSheetId="3">#REF!</definedName>
    <definedName name="ExtendBridge25_914.743" localSheetId="4">#REF!</definedName>
    <definedName name="ExtendBridge25_914.743">#REF!</definedName>
    <definedName name="ExtendBridge26_595.245" localSheetId="0">#REF!</definedName>
    <definedName name="ExtendBridge26_595.245" localSheetId="1">#REF!</definedName>
    <definedName name="ExtendBridge26_595.245" localSheetId="7">#REF!</definedName>
    <definedName name="ExtendBridge26_595.245" localSheetId="8">#REF!</definedName>
    <definedName name="ExtendBridge26_595.245" localSheetId="3">#REF!</definedName>
    <definedName name="ExtendBridge26_595.245" localSheetId="4">#REF!</definedName>
    <definedName name="ExtendBridge26_595.245">#REF!</definedName>
    <definedName name="ExtendBridge27_492.900" localSheetId="0">#REF!</definedName>
    <definedName name="ExtendBridge27_492.900" localSheetId="1">#REF!</definedName>
    <definedName name="ExtendBridge27_492.900" localSheetId="7">#REF!</definedName>
    <definedName name="ExtendBridge27_492.900" localSheetId="8">#REF!</definedName>
    <definedName name="ExtendBridge27_492.900" localSheetId="3">#REF!</definedName>
    <definedName name="ExtendBridge27_492.900" localSheetId="4">#REF!</definedName>
    <definedName name="ExtendBridge27_492.900">#REF!</definedName>
    <definedName name="ExtendBridge29_436.802" localSheetId="0">#REF!</definedName>
    <definedName name="ExtendBridge29_436.802" localSheetId="1">#REF!</definedName>
    <definedName name="ExtendBridge29_436.802" localSheetId="7">#REF!</definedName>
    <definedName name="ExtendBridge29_436.802" localSheetId="8">#REF!</definedName>
    <definedName name="ExtendBridge29_436.802" localSheetId="3">#REF!</definedName>
    <definedName name="ExtendBridge29_436.802" localSheetId="4">#REF!</definedName>
    <definedName name="ExtendBridge29_436.802">#REF!</definedName>
    <definedName name="ExtendBridge30_200.203" localSheetId="0">#REF!</definedName>
    <definedName name="ExtendBridge30_200.203" localSheetId="1">#REF!</definedName>
    <definedName name="ExtendBridge30_200.203" localSheetId="7">#REF!</definedName>
    <definedName name="ExtendBridge30_200.203" localSheetId="8">#REF!</definedName>
    <definedName name="ExtendBridge30_200.203" localSheetId="3">#REF!</definedName>
    <definedName name="ExtendBridge30_200.203" localSheetId="4">#REF!</definedName>
    <definedName name="ExtendBridge30_200.203">#REF!</definedName>
    <definedName name="ExtendBridge31_287.813" localSheetId="0">#REF!</definedName>
    <definedName name="ExtendBridge31_287.813" localSheetId="1">#REF!</definedName>
    <definedName name="ExtendBridge31_287.813" localSheetId="7">#REF!</definedName>
    <definedName name="ExtendBridge31_287.813" localSheetId="8">#REF!</definedName>
    <definedName name="ExtendBridge31_287.813" localSheetId="3">#REF!</definedName>
    <definedName name="ExtendBridge31_287.813" localSheetId="4">#REF!</definedName>
    <definedName name="ExtendBridge31_287.813">#REF!</definedName>
    <definedName name="ExtendBridge32_489.199" localSheetId="0">#REF!</definedName>
    <definedName name="ExtendBridge32_489.199" localSheetId="1">#REF!</definedName>
    <definedName name="ExtendBridge32_489.199" localSheetId="7">#REF!</definedName>
    <definedName name="ExtendBridge32_489.199" localSheetId="8">#REF!</definedName>
    <definedName name="ExtendBridge32_489.199" localSheetId="3">#REF!</definedName>
    <definedName name="ExtendBridge32_489.199" localSheetId="4">#REF!</definedName>
    <definedName name="ExtendBridge32_489.199">#REF!</definedName>
    <definedName name="ExtendBridge33_321.901" localSheetId="0">#REF!</definedName>
    <definedName name="ExtendBridge33_321.901" localSheetId="1">#REF!</definedName>
    <definedName name="ExtendBridge33_321.901" localSheetId="7">#REF!</definedName>
    <definedName name="ExtendBridge33_321.901" localSheetId="8">#REF!</definedName>
    <definedName name="ExtendBridge33_321.901" localSheetId="3">#REF!</definedName>
    <definedName name="ExtendBridge33_321.901" localSheetId="4">#REF!</definedName>
    <definedName name="ExtendBridge33_321.901">#REF!</definedName>
    <definedName name="ExtendSta13_766.123" localSheetId="0">#REF!</definedName>
    <definedName name="ExtendSta13_766.123" localSheetId="1">#REF!</definedName>
    <definedName name="ExtendSta13_766.123" localSheetId="7">#REF!</definedName>
    <definedName name="ExtendSta13_766.123" localSheetId="8">#REF!</definedName>
    <definedName name="ExtendSta13_766.123" localSheetId="3">#REF!</definedName>
    <definedName name="ExtendSta13_766.123" localSheetId="4">#REF!</definedName>
    <definedName name="ExtendSta13_766.123">#REF!</definedName>
    <definedName name="ExtendSta15_659.617" localSheetId="0">#REF!</definedName>
    <definedName name="ExtendSta15_659.617" localSheetId="1">#REF!</definedName>
    <definedName name="ExtendSta15_659.617" localSheetId="7">#REF!</definedName>
    <definedName name="ExtendSta15_659.617" localSheetId="8">#REF!</definedName>
    <definedName name="ExtendSta15_659.617" localSheetId="3">#REF!</definedName>
    <definedName name="ExtendSta15_659.617" localSheetId="4">#REF!</definedName>
    <definedName name="ExtendSta15_659.617">#REF!</definedName>
    <definedName name="ExtendSta17_518.991" localSheetId="0">#REF!</definedName>
    <definedName name="ExtendSta17_518.991" localSheetId="1">#REF!</definedName>
    <definedName name="ExtendSta17_518.991" localSheetId="7">#REF!</definedName>
    <definedName name="ExtendSta17_518.991" localSheetId="8">#REF!</definedName>
    <definedName name="ExtendSta17_518.991" localSheetId="3">#REF!</definedName>
    <definedName name="ExtendSta17_518.991" localSheetId="4">#REF!</definedName>
    <definedName name="ExtendSta17_518.991">#REF!</definedName>
    <definedName name="ExtendSta20_091.556" localSheetId="0">#REF!</definedName>
    <definedName name="ExtendSta20_091.556" localSheetId="1">#REF!</definedName>
    <definedName name="ExtendSta20_091.556" localSheetId="7">#REF!</definedName>
    <definedName name="ExtendSta20_091.556" localSheetId="8">#REF!</definedName>
    <definedName name="ExtendSta20_091.556" localSheetId="3">#REF!</definedName>
    <definedName name="ExtendSta20_091.556" localSheetId="4">#REF!</definedName>
    <definedName name="ExtendSta20_091.556">#REF!</definedName>
    <definedName name="ExtendSta22_013.639" localSheetId="0">#REF!</definedName>
    <definedName name="ExtendSta22_013.639" localSheetId="1">#REF!</definedName>
    <definedName name="ExtendSta22_013.639" localSheetId="7">#REF!</definedName>
    <definedName name="ExtendSta22_013.639" localSheetId="8">#REF!</definedName>
    <definedName name="ExtendSta22_013.639" localSheetId="3">#REF!</definedName>
    <definedName name="ExtendSta22_013.639" localSheetId="4">#REF!</definedName>
    <definedName name="ExtendSta22_013.639">#REF!</definedName>
    <definedName name="ExtendSta22_292.178" localSheetId="0">#REF!</definedName>
    <definedName name="ExtendSta22_292.178" localSheetId="1">#REF!</definedName>
    <definedName name="ExtendSta22_292.178" localSheetId="7">#REF!</definedName>
    <definedName name="ExtendSta22_292.178" localSheetId="8">#REF!</definedName>
    <definedName name="ExtendSta22_292.178" localSheetId="3">#REF!</definedName>
    <definedName name="ExtendSta22_292.178" localSheetId="4">#REF!</definedName>
    <definedName name="ExtendSta22_292.178">#REF!</definedName>
    <definedName name="ExtendSta24_135.609" localSheetId="0">#REF!</definedName>
    <definedName name="ExtendSta24_135.609" localSheetId="1">#REF!</definedName>
    <definedName name="ExtendSta24_135.609" localSheetId="7">#REF!</definedName>
    <definedName name="ExtendSta24_135.609" localSheetId="8">#REF!</definedName>
    <definedName name="ExtendSta24_135.609" localSheetId="3">#REF!</definedName>
    <definedName name="ExtendSta24_135.609" localSheetId="4">#REF!</definedName>
    <definedName name="ExtendSta24_135.609">#REF!</definedName>
    <definedName name="ExtendSta24_958.390" localSheetId="0">#REF!</definedName>
    <definedName name="ExtendSta24_958.390" localSheetId="1">#REF!</definedName>
    <definedName name="ExtendSta24_958.390" localSheetId="7">#REF!</definedName>
    <definedName name="ExtendSta24_958.390" localSheetId="8">#REF!</definedName>
    <definedName name="ExtendSta24_958.390" localSheetId="3">#REF!</definedName>
    <definedName name="ExtendSta24_958.390" localSheetId="4">#REF!</definedName>
    <definedName name="ExtendSta24_958.390">#REF!</definedName>
    <definedName name="ExtendSta25_914.743" localSheetId="0">#REF!</definedName>
    <definedName name="ExtendSta25_914.743" localSheetId="1">#REF!</definedName>
    <definedName name="ExtendSta25_914.743" localSheetId="7">#REF!</definedName>
    <definedName name="ExtendSta25_914.743" localSheetId="8">#REF!</definedName>
    <definedName name="ExtendSta25_914.743" localSheetId="3">#REF!</definedName>
    <definedName name="ExtendSta25_914.743" localSheetId="4">#REF!</definedName>
    <definedName name="ExtendSta25_914.743">#REF!</definedName>
    <definedName name="ExtendSta26_595.245" localSheetId="0">#REF!</definedName>
    <definedName name="ExtendSta26_595.245" localSheetId="1">#REF!</definedName>
    <definedName name="ExtendSta26_595.245" localSheetId="7">#REF!</definedName>
    <definedName name="ExtendSta26_595.245" localSheetId="8">#REF!</definedName>
    <definedName name="ExtendSta26_595.245" localSheetId="3">#REF!</definedName>
    <definedName name="ExtendSta26_595.245" localSheetId="4">#REF!</definedName>
    <definedName name="ExtendSta26_595.245">#REF!</definedName>
    <definedName name="ExtendSta27_492.900" localSheetId="0">#REF!</definedName>
    <definedName name="ExtendSta27_492.900" localSheetId="1">#REF!</definedName>
    <definedName name="ExtendSta27_492.900" localSheetId="7">#REF!</definedName>
    <definedName name="ExtendSta27_492.900" localSheetId="8">#REF!</definedName>
    <definedName name="ExtendSta27_492.900" localSheetId="3">#REF!</definedName>
    <definedName name="ExtendSta27_492.900" localSheetId="4">#REF!</definedName>
    <definedName name="ExtendSta27_492.900">#REF!</definedName>
    <definedName name="ExtendSta29_436.802" localSheetId="0">#REF!</definedName>
    <definedName name="ExtendSta29_436.802" localSheetId="1">#REF!</definedName>
    <definedName name="ExtendSta29_436.802" localSheetId="7">#REF!</definedName>
    <definedName name="ExtendSta29_436.802" localSheetId="8">#REF!</definedName>
    <definedName name="ExtendSta29_436.802" localSheetId="3">#REF!</definedName>
    <definedName name="ExtendSta29_436.802" localSheetId="4">#REF!</definedName>
    <definedName name="ExtendSta29_436.802">#REF!</definedName>
    <definedName name="ExtendSta30_200.203" localSheetId="0">#REF!</definedName>
    <definedName name="ExtendSta30_200.203" localSheetId="1">#REF!</definedName>
    <definedName name="ExtendSta30_200.203" localSheetId="7">#REF!</definedName>
    <definedName name="ExtendSta30_200.203" localSheetId="8">#REF!</definedName>
    <definedName name="ExtendSta30_200.203" localSheetId="3">#REF!</definedName>
    <definedName name="ExtendSta30_200.203" localSheetId="4">#REF!</definedName>
    <definedName name="ExtendSta30_200.203">#REF!</definedName>
    <definedName name="ExtendSta31_287.813" localSheetId="0">#REF!</definedName>
    <definedName name="ExtendSta31_287.813" localSheetId="1">#REF!</definedName>
    <definedName name="ExtendSta31_287.813" localSheetId="7">#REF!</definedName>
    <definedName name="ExtendSta31_287.813" localSheetId="8">#REF!</definedName>
    <definedName name="ExtendSta31_287.813" localSheetId="3">#REF!</definedName>
    <definedName name="ExtendSta31_287.813" localSheetId="4">#REF!</definedName>
    <definedName name="ExtendSta31_287.813">#REF!</definedName>
    <definedName name="ExtendSta33_321.901" localSheetId="0">#REF!</definedName>
    <definedName name="ExtendSta33_321.901" localSheetId="1">#REF!</definedName>
    <definedName name="ExtendSta33_321.901" localSheetId="7">#REF!</definedName>
    <definedName name="ExtendSta33_321.901" localSheetId="8">#REF!</definedName>
    <definedName name="ExtendSta33_321.901" localSheetId="3">#REF!</definedName>
    <definedName name="ExtendSta33_321.901" localSheetId="4">#REF!</definedName>
    <definedName name="ExtendSta33_321.901">#REF!</definedName>
    <definedName name="external" localSheetId="0">#REF!</definedName>
    <definedName name="external" localSheetId="1">#REF!</definedName>
    <definedName name="external" localSheetId="7">#REF!</definedName>
    <definedName name="external" localSheetId="8">#REF!</definedName>
    <definedName name="external" localSheetId="3">#REF!</definedName>
    <definedName name="external" localSheetId="4">#REF!</definedName>
    <definedName name="external">#REF!</definedName>
    <definedName name="eytersy" localSheetId="0">#REF!</definedName>
    <definedName name="eytersy" localSheetId="1">#REF!</definedName>
    <definedName name="eytersy" localSheetId="7">#REF!</definedName>
    <definedName name="eytersy" localSheetId="8">#REF!</definedName>
    <definedName name="eytersy" localSheetId="3">#REF!</definedName>
    <definedName name="eytersy" localSheetId="4">#REF!</definedName>
    <definedName name="eytersy">#REF!</definedName>
    <definedName name="f" localSheetId="0">#REF!</definedName>
    <definedName name="f" localSheetId="1">#REF!</definedName>
    <definedName name="f" localSheetId="7">#REF!</definedName>
    <definedName name="f" localSheetId="8">#REF!</definedName>
    <definedName name="f" localSheetId="3">#REF!</definedName>
    <definedName name="f" localSheetId="4">#REF!</definedName>
    <definedName name="f">#REF!</definedName>
    <definedName name="fa" localSheetId="0">#REF!</definedName>
    <definedName name="fa" localSheetId="1">#REF!</definedName>
    <definedName name="fa" localSheetId="7">#REF!</definedName>
    <definedName name="fa" localSheetId="8">#REF!</definedName>
    <definedName name="fa" localSheetId="3">#REF!</definedName>
    <definedName name="fa" localSheetId="4">#REF!</definedName>
    <definedName name="fa">#REF!</definedName>
    <definedName name="Factor__F_B13" localSheetId="0">#REF!</definedName>
    <definedName name="Factor__F_B13" localSheetId="1">#REF!</definedName>
    <definedName name="Factor__F_B13" localSheetId="7">#REF!</definedName>
    <definedName name="Factor__F_B13" localSheetId="8">#REF!</definedName>
    <definedName name="Factor__F_B13" localSheetId="3">#REF!</definedName>
    <definedName name="Factor__F_B13" localSheetId="4">#REF!</definedName>
    <definedName name="Factor__F_B13">#REF!</definedName>
    <definedName name="Factor__F_B14" localSheetId="0">#REF!</definedName>
    <definedName name="Factor__F_B14" localSheetId="1">#REF!</definedName>
    <definedName name="Factor__F_B14" localSheetId="7">#REF!</definedName>
    <definedName name="Factor__F_B14" localSheetId="8">#REF!</definedName>
    <definedName name="Factor__F_B14" localSheetId="3">#REF!</definedName>
    <definedName name="Factor__F_B14" localSheetId="4">#REF!</definedName>
    <definedName name="Factor__F_B14">#REF!</definedName>
    <definedName name="Factor__F_B15" localSheetId="0">#REF!</definedName>
    <definedName name="Factor__F_B15" localSheetId="1">#REF!</definedName>
    <definedName name="Factor__F_B15" localSheetId="7">#REF!</definedName>
    <definedName name="Factor__F_B15" localSheetId="8">#REF!</definedName>
    <definedName name="Factor__F_B15" localSheetId="3">#REF!</definedName>
    <definedName name="Factor__F_B15" localSheetId="4">#REF!</definedName>
    <definedName name="Factor__F_B15">#REF!</definedName>
    <definedName name="Factor__F_B16" localSheetId="0">#REF!</definedName>
    <definedName name="Factor__F_B16" localSheetId="1">#REF!</definedName>
    <definedName name="Factor__F_B16" localSheetId="7">#REF!</definedName>
    <definedName name="Factor__F_B16" localSheetId="8">#REF!</definedName>
    <definedName name="Factor__F_B16" localSheetId="3">#REF!</definedName>
    <definedName name="Factor__F_B16" localSheetId="4">#REF!</definedName>
    <definedName name="Factor__F_B16">#REF!</definedName>
    <definedName name="Factor__F_B17" localSheetId="0">#REF!</definedName>
    <definedName name="Factor__F_B17" localSheetId="1">#REF!</definedName>
    <definedName name="Factor__F_B17" localSheetId="7">#REF!</definedName>
    <definedName name="Factor__F_B17" localSheetId="8">#REF!</definedName>
    <definedName name="Factor__F_B17" localSheetId="3">#REF!</definedName>
    <definedName name="Factor__F_B17" localSheetId="4">#REF!</definedName>
    <definedName name="Factor__F_B17">#REF!</definedName>
    <definedName name="Factor__F_B18" localSheetId="0">#REF!</definedName>
    <definedName name="Factor__F_B18" localSheetId="1">#REF!</definedName>
    <definedName name="Factor__F_B18" localSheetId="7">#REF!</definedName>
    <definedName name="Factor__F_B18" localSheetId="8">#REF!</definedName>
    <definedName name="Factor__F_B18" localSheetId="3">#REF!</definedName>
    <definedName name="Factor__F_B18" localSheetId="4">#REF!</definedName>
    <definedName name="Factor__F_B18">#REF!</definedName>
    <definedName name="Factor__F_B19" localSheetId="0">#REF!</definedName>
    <definedName name="Factor__F_B19" localSheetId="1">#REF!</definedName>
    <definedName name="Factor__F_B19" localSheetId="7">#REF!</definedName>
    <definedName name="Factor__F_B19" localSheetId="8">#REF!</definedName>
    <definedName name="Factor__F_B19" localSheetId="3">#REF!</definedName>
    <definedName name="Factor__F_B19" localSheetId="4">#REF!</definedName>
    <definedName name="Factor__F_B19">#REF!</definedName>
    <definedName name="Factor__F_B2_11Boots">'[18]อาคาร 2 11Boots'!$I$4</definedName>
    <definedName name="Factor__F_B2_14Boots">'[18]อาคาร 2 14Boots'!$I$4</definedName>
    <definedName name="Factor__F_B2_5Boots">'[18]อาคาร 2 5Boots'!$I$4</definedName>
    <definedName name="Factor__F_B2_6Boots">'[18]อาคาร 2 6Boots'!$I$4</definedName>
    <definedName name="Factor__F_B20" localSheetId="0">#REF!</definedName>
    <definedName name="Factor__F_B20" localSheetId="1">#REF!</definedName>
    <definedName name="Factor__F_B20" localSheetId="7">#REF!</definedName>
    <definedName name="Factor__F_B20" localSheetId="8">#REF!</definedName>
    <definedName name="Factor__F_B20" localSheetId="3">#REF!</definedName>
    <definedName name="Factor__F_B20" localSheetId="4">#REF!</definedName>
    <definedName name="Factor__F_B20">#REF!</definedName>
    <definedName name="Factor__F_B21" localSheetId="0">#REF!</definedName>
    <definedName name="Factor__F_B21" localSheetId="1">#REF!</definedName>
    <definedName name="Factor__F_B21" localSheetId="7">#REF!</definedName>
    <definedName name="Factor__F_B21" localSheetId="8">#REF!</definedName>
    <definedName name="Factor__F_B21" localSheetId="3">#REF!</definedName>
    <definedName name="Factor__F_B21" localSheetId="4">#REF!</definedName>
    <definedName name="Factor__F_B21">#REF!</definedName>
    <definedName name="Factor__F_B22" localSheetId="0">#REF!</definedName>
    <definedName name="Factor__F_B22" localSheetId="1">#REF!</definedName>
    <definedName name="Factor__F_B22" localSheetId="7">#REF!</definedName>
    <definedName name="Factor__F_B22" localSheetId="8">#REF!</definedName>
    <definedName name="Factor__F_B22" localSheetId="3">#REF!</definedName>
    <definedName name="Factor__F_B22" localSheetId="4">#REF!</definedName>
    <definedName name="Factor__F_B22">#REF!</definedName>
    <definedName name="Factor__F_B23" localSheetId="0">#REF!</definedName>
    <definedName name="Factor__F_B23" localSheetId="1">#REF!</definedName>
    <definedName name="Factor__F_B23" localSheetId="7">#REF!</definedName>
    <definedName name="Factor__F_B23" localSheetId="8">#REF!</definedName>
    <definedName name="Factor__F_B23" localSheetId="3">#REF!</definedName>
    <definedName name="Factor__F_B23" localSheetId="4">#REF!</definedName>
    <definedName name="Factor__F_B23">#REF!</definedName>
    <definedName name="Factor__F_KhamThaleSo" localSheetId="0">#REF!</definedName>
    <definedName name="Factor__F_KhamThaleSo" localSheetId="1">#REF!</definedName>
    <definedName name="Factor__F_KhamThaleSo" localSheetId="7">#REF!</definedName>
    <definedName name="Factor__F_KhamThaleSo" localSheetId="8">#REF!</definedName>
    <definedName name="Factor__F_KhamThaleSo" localSheetId="3">#REF!</definedName>
    <definedName name="Factor__F_KhamThaleSo" localSheetId="4">#REF!</definedName>
    <definedName name="Factor__F_KhamThaleSo">#REF!</definedName>
    <definedName name="Factor__F_PakChong" localSheetId="0">#REF!</definedName>
    <definedName name="Factor__F_PakChong" localSheetId="1">#REF!</definedName>
    <definedName name="Factor__F_PakChong" localSheetId="7">#REF!</definedName>
    <definedName name="Factor__F_PakChong" localSheetId="8">#REF!</definedName>
    <definedName name="Factor__F_PakChong" localSheetId="3">#REF!</definedName>
    <definedName name="Factor__F_PakChong" localSheetId="4">#REF!</definedName>
    <definedName name="Factor__F_PakChong">#REF!</definedName>
    <definedName name="Factor__F_RestArea_122" localSheetId="0">#REF!</definedName>
    <definedName name="Factor__F_RestArea_122" localSheetId="1">#REF!</definedName>
    <definedName name="Factor__F_RestArea_122" localSheetId="7">#REF!</definedName>
    <definedName name="Factor__F_RestArea_122" localSheetId="8">#REF!</definedName>
    <definedName name="Factor__F_RestArea_122" localSheetId="3">#REF!</definedName>
    <definedName name="Factor__F_RestArea_122" localSheetId="4">#REF!</definedName>
    <definedName name="Factor__F_RestArea_122">#REF!</definedName>
    <definedName name="Factor__F_RestArea_173" localSheetId="0">#REF!</definedName>
    <definedName name="Factor__F_RestArea_173" localSheetId="1">#REF!</definedName>
    <definedName name="Factor__F_RestArea_173" localSheetId="7">#REF!</definedName>
    <definedName name="Factor__F_RestArea_173" localSheetId="8">#REF!</definedName>
    <definedName name="Factor__F_RestArea_173" localSheetId="3">#REF!</definedName>
    <definedName name="Factor__F_RestArea_173" localSheetId="4">#REF!</definedName>
    <definedName name="Factor__F_RestArea_173">#REF!</definedName>
    <definedName name="Factor__F_ServiceArea" localSheetId="0">#REF!</definedName>
    <definedName name="Factor__F_ServiceArea" localSheetId="1">#REF!</definedName>
    <definedName name="Factor__F_ServiceArea" localSheetId="7">#REF!</definedName>
    <definedName name="Factor__F_ServiceArea" localSheetId="8">#REF!</definedName>
    <definedName name="Factor__F_ServiceArea" localSheetId="3">#REF!</definedName>
    <definedName name="Factor__F_ServiceArea" localSheetId="4">#REF!</definedName>
    <definedName name="Factor__F_ServiceArea">#REF!</definedName>
    <definedName name="Factor__F_ServiceCenter" localSheetId="0">#REF!</definedName>
    <definedName name="Factor__F_ServiceCenter" localSheetId="1">#REF!</definedName>
    <definedName name="Factor__F_ServiceCenter" localSheetId="7">#REF!</definedName>
    <definedName name="Factor__F_ServiceCenter" localSheetId="8">#REF!</definedName>
    <definedName name="Factor__F_ServiceCenter" localSheetId="3">#REF!</definedName>
    <definedName name="Factor__F_ServiceCenter" localSheetId="4">#REF!</definedName>
    <definedName name="Factor__F_ServiceCenter">#REF!</definedName>
    <definedName name="Factor__F_SiKhui" localSheetId="0">#REF!</definedName>
    <definedName name="Factor__F_SiKhui" localSheetId="1">#REF!</definedName>
    <definedName name="Factor__F_SiKhui" localSheetId="7">#REF!</definedName>
    <definedName name="Factor__F_SiKhui" localSheetId="8">#REF!</definedName>
    <definedName name="Factor__F_SiKhui" localSheetId="3">#REF!</definedName>
    <definedName name="Factor__F_SiKhui" localSheetId="4">#REF!</definedName>
    <definedName name="Factor__F_SiKhui">#REF!</definedName>
    <definedName name="Factor_F_B10" localSheetId="0">#REF!</definedName>
    <definedName name="Factor_F_B10" localSheetId="1">#REF!</definedName>
    <definedName name="Factor_F_B10" localSheetId="7">#REF!</definedName>
    <definedName name="Factor_F_B10" localSheetId="8">#REF!</definedName>
    <definedName name="Factor_F_B10" localSheetId="3">#REF!</definedName>
    <definedName name="Factor_F_B10" localSheetId="4">#REF!</definedName>
    <definedName name="Factor_F_B10">#REF!</definedName>
    <definedName name="Factor_F_B11" localSheetId="0">#REF!</definedName>
    <definedName name="Factor_F_B11" localSheetId="1">#REF!</definedName>
    <definedName name="Factor_F_B11" localSheetId="7">#REF!</definedName>
    <definedName name="Factor_F_B11" localSheetId="8">#REF!</definedName>
    <definedName name="Factor_F_B11" localSheetId="3">#REF!</definedName>
    <definedName name="Factor_F_B11" localSheetId="4">#REF!</definedName>
    <definedName name="Factor_F_B11">#REF!</definedName>
    <definedName name="Factor_F_B12" localSheetId="0">#REF!</definedName>
    <definedName name="Factor_F_B12" localSheetId="1">#REF!</definedName>
    <definedName name="Factor_F_B12" localSheetId="7">#REF!</definedName>
    <definedName name="Factor_F_B12" localSheetId="8">#REF!</definedName>
    <definedName name="Factor_F_B12" localSheetId="3">#REF!</definedName>
    <definedName name="Factor_F_B12" localSheetId="4">#REF!</definedName>
    <definedName name="Factor_F_B12">#REF!</definedName>
    <definedName name="Factor_F_B14" localSheetId="0">#REF!</definedName>
    <definedName name="Factor_F_B14" localSheetId="1">#REF!</definedName>
    <definedName name="Factor_F_B14" localSheetId="7">#REF!</definedName>
    <definedName name="Factor_F_B14" localSheetId="8">#REF!</definedName>
    <definedName name="Factor_F_B14" localSheetId="3">#REF!</definedName>
    <definedName name="Factor_F_B14" localSheetId="4">#REF!</definedName>
    <definedName name="Factor_F_B14">#REF!</definedName>
    <definedName name="Factor_F_B2" localSheetId="0">#REF!</definedName>
    <definedName name="Factor_F_B2" localSheetId="1">#REF!</definedName>
    <definedName name="Factor_F_B2" localSheetId="7">#REF!</definedName>
    <definedName name="Factor_F_B2" localSheetId="8">#REF!</definedName>
    <definedName name="Factor_F_B2" localSheetId="3">#REF!</definedName>
    <definedName name="Factor_F_B2" localSheetId="4">#REF!</definedName>
    <definedName name="Factor_F_B2">#REF!</definedName>
    <definedName name="Factor_F_B3" localSheetId="0">#REF!</definedName>
    <definedName name="Factor_F_B3" localSheetId="1">#REF!</definedName>
    <definedName name="Factor_F_B3" localSheetId="7">#REF!</definedName>
    <definedName name="Factor_F_B3" localSheetId="8">#REF!</definedName>
    <definedName name="Factor_F_B3" localSheetId="3">#REF!</definedName>
    <definedName name="Factor_F_B3" localSheetId="4">#REF!</definedName>
    <definedName name="Factor_F_B3">#REF!</definedName>
    <definedName name="Factor_F_B4" localSheetId="0">#REF!</definedName>
    <definedName name="Factor_F_B4" localSheetId="1">#REF!</definedName>
    <definedName name="Factor_F_B4" localSheetId="7">#REF!</definedName>
    <definedName name="Factor_F_B4" localSheetId="8">#REF!</definedName>
    <definedName name="Factor_F_B4" localSheetId="3">#REF!</definedName>
    <definedName name="Factor_F_B4" localSheetId="4">#REF!</definedName>
    <definedName name="Factor_F_B4">#REF!</definedName>
    <definedName name="Factor_F_B5" localSheetId="0">#REF!</definedName>
    <definedName name="Factor_F_B5" localSheetId="1">#REF!</definedName>
    <definedName name="Factor_F_B5" localSheetId="7">#REF!</definedName>
    <definedName name="Factor_F_B5" localSheetId="8">#REF!</definedName>
    <definedName name="Factor_F_B5" localSheetId="3">#REF!</definedName>
    <definedName name="Factor_F_B5" localSheetId="4">#REF!</definedName>
    <definedName name="Factor_F_B5">#REF!</definedName>
    <definedName name="Factor_F_B6" localSheetId="0">#REF!</definedName>
    <definedName name="Factor_F_B6" localSheetId="1">#REF!</definedName>
    <definedName name="Factor_F_B6" localSheetId="7">#REF!</definedName>
    <definedName name="Factor_F_B6" localSheetId="8">#REF!</definedName>
    <definedName name="Factor_F_B6" localSheetId="3">#REF!</definedName>
    <definedName name="Factor_F_B6" localSheetId="4">#REF!</definedName>
    <definedName name="Factor_F_B6">#REF!</definedName>
    <definedName name="Factor_F_B7" localSheetId="0">#REF!</definedName>
    <definedName name="Factor_F_B7" localSheetId="1">#REF!</definedName>
    <definedName name="Factor_F_B7" localSheetId="7">#REF!</definedName>
    <definedName name="Factor_F_B7" localSheetId="8">#REF!</definedName>
    <definedName name="Factor_F_B7" localSheetId="3">#REF!</definedName>
    <definedName name="Factor_F_B7" localSheetId="4">#REF!</definedName>
    <definedName name="Factor_F_B7">#REF!</definedName>
    <definedName name="Factor_F_B8" localSheetId="0">#REF!</definedName>
    <definedName name="Factor_F_B8" localSheetId="1">#REF!</definedName>
    <definedName name="Factor_F_B8" localSheetId="7">#REF!</definedName>
    <definedName name="Factor_F_B8" localSheetId="8">#REF!</definedName>
    <definedName name="Factor_F_B8" localSheetId="3">#REF!</definedName>
    <definedName name="Factor_F_B8" localSheetId="4">#REF!</definedName>
    <definedName name="Factor_F_B8">#REF!</definedName>
    <definedName name="Factor_F_B9" localSheetId="0">#REF!</definedName>
    <definedName name="Factor_F_B9" localSheetId="1">#REF!</definedName>
    <definedName name="Factor_F_B9" localSheetId="7">#REF!</definedName>
    <definedName name="Factor_F_B9" localSheetId="8">#REF!</definedName>
    <definedName name="Factor_F_B9" localSheetId="3">#REF!</definedName>
    <definedName name="Factor_F_B9" localSheetId="4">#REF!</definedName>
    <definedName name="Factor_F_B9">#REF!</definedName>
    <definedName name="Factor_F_Building" localSheetId="0">#REF!</definedName>
    <definedName name="Factor_F_Building" localSheetId="1">#REF!</definedName>
    <definedName name="Factor_F_Building" localSheetId="7">#REF!</definedName>
    <definedName name="Factor_F_Building" localSheetId="8">#REF!</definedName>
    <definedName name="Factor_F_Building" localSheetId="3">#REF!</definedName>
    <definedName name="Factor_F_Building" localSheetId="4">#REF!</definedName>
    <definedName name="Factor_F_Building">#REF!</definedName>
    <definedName name="Factor_Fงานสะพาน" localSheetId="0">#REF!</definedName>
    <definedName name="Factor_Fงานสะพาน" localSheetId="1">#REF!</definedName>
    <definedName name="Factor_Fงานสะพาน" localSheetId="7">#REF!</definedName>
    <definedName name="Factor_Fงานสะพาน" localSheetId="8">#REF!</definedName>
    <definedName name="Factor_Fงานสะพาน" localSheetId="3">#REF!</definedName>
    <definedName name="Factor_Fงานสะพาน" localSheetId="4">#REF!</definedName>
    <definedName name="Factor_Fงานสะพาน">#REF!</definedName>
    <definedName name="Factor_Fงานอาคาร" localSheetId="0">#REF!</definedName>
    <definedName name="Factor_Fงานอาคาร" localSheetId="1">#REF!</definedName>
    <definedName name="Factor_Fงานอาคาร" localSheetId="7">#REF!</definedName>
    <definedName name="Factor_Fงานอาคาร" localSheetId="8">#REF!</definedName>
    <definedName name="Factor_Fงานอาคาร" localSheetId="3">#REF!</definedName>
    <definedName name="Factor_Fงานอาคาร" localSheetId="4">#REF!</definedName>
    <definedName name="Factor_Fงานอาคาร">#REF!</definedName>
    <definedName name="factor_table" localSheetId="0">#REF!</definedName>
    <definedName name="factor_table" localSheetId="1">#REF!</definedName>
    <definedName name="factor_table" localSheetId="7">#REF!</definedName>
    <definedName name="factor_table" localSheetId="8">#REF!</definedName>
    <definedName name="factor_table" localSheetId="3">#REF!</definedName>
    <definedName name="factor_table" localSheetId="4">#REF!</definedName>
    <definedName name="factor_table">#REF!</definedName>
    <definedName name="FactorF_B1" localSheetId="0">#REF!</definedName>
    <definedName name="FactorF_B1" localSheetId="1">#REF!</definedName>
    <definedName name="FactorF_B1" localSheetId="7">#REF!</definedName>
    <definedName name="FactorF_B1" localSheetId="8">#REF!</definedName>
    <definedName name="FactorF_B1" localSheetId="3">#REF!</definedName>
    <definedName name="FactorF_B1" localSheetId="4">#REF!</definedName>
    <definedName name="FactorF_B1">#REF!</definedName>
    <definedName name="FactorF_bridge" localSheetId="0">#REF!</definedName>
    <definedName name="FactorF_bridge" localSheetId="1">#REF!</definedName>
    <definedName name="FactorF_bridge" localSheetId="7">#REF!</definedName>
    <definedName name="FactorF_bridge" localSheetId="8">#REF!</definedName>
    <definedName name="FactorF_bridge" localSheetId="3">#REF!</definedName>
    <definedName name="FactorF_bridge" localSheetId="4">#REF!</definedName>
    <definedName name="FactorF_bridge">#REF!</definedName>
    <definedName name="FactorF_Build" localSheetId="0">#REF!</definedName>
    <definedName name="FactorF_Build" localSheetId="1">#REF!</definedName>
    <definedName name="FactorF_Build" localSheetId="7">#REF!</definedName>
    <definedName name="FactorF_Build" localSheetId="8">#REF!</definedName>
    <definedName name="FactorF_Build" localSheetId="3">#REF!</definedName>
    <definedName name="FactorF_Build" localSheetId="4">#REF!</definedName>
    <definedName name="FactorF_Build">#REF!</definedName>
    <definedName name="FactorF_building" localSheetId="0">#REF!</definedName>
    <definedName name="FactorF_building" localSheetId="1">#REF!</definedName>
    <definedName name="FactorF_building" localSheetId="7">#REF!</definedName>
    <definedName name="FactorF_building" localSheetId="8">#REF!</definedName>
    <definedName name="FactorF_building" localSheetId="3">#REF!</definedName>
    <definedName name="FactorF_building" localSheetId="4">#REF!</definedName>
    <definedName name="FactorF_building">#REF!</definedName>
    <definedName name="FactorF_road" localSheetId="0">#REF!</definedName>
    <definedName name="FactorF_road" localSheetId="1">#REF!</definedName>
    <definedName name="FactorF_road" localSheetId="7">#REF!</definedName>
    <definedName name="FactorF_road" localSheetId="8">#REF!</definedName>
    <definedName name="FactorF_road" localSheetId="3">#REF!</definedName>
    <definedName name="FactorF_road" localSheetId="4">#REF!</definedName>
    <definedName name="FactorF_road">#REF!</definedName>
    <definedName name="FactorF_งานทาง" localSheetId="0">#REF!</definedName>
    <definedName name="FactorF_งานทาง" localSheetId="1">#REF!</definedName>
    <definedName name="FactorF_งานทาง" localSheetId="7">#REF!</definedName>
    <definedName name="FactorF_งานทาง" localSheetId="8">#REF!</definedName>
    <definedName name="FactorF_งานทาง" localSheetId="3">#REF!</definedName>
    <definedName name="FactorF_งานทาง" localSheetId="4">#REF!</definedName>
    <definedName name="FactorF_งานทาง">#REF!</definedName>
    <definedName name="FactorF_ทั่วไป" localSheetId="0">#REF!</definedName>
    <definedName name="FactorF_ทั่วไป" localSheetId="1">#REF!</definedName>
    <definedName name="FactorF_ทั่วไป" localSheetId="7">#REF!</definedName>
    <definedName name="FactorF_ทั่วไป" localSheetId="8">#REF!</definedName>
    <definedName name="FactorF_ทั่วไป" localSheetId="3">#REF!</definedName>
    <definedName name="FactorF_ทั่วไป" localSheetId="4">#REF!</definedName>
    <definedName name="FactorF_ทั่วไป">#REF!</definedName>
    <definedName name="FactorF_สะพาน" localSheetId="0">#REF!</definedName>
    <definedName name="FactorF_สะพาน" localSheetId="1">#REF!</definedName>
    <definedName name="FactorF_สะพาน" localSheetId="7">#REF!</definedName>
    <definedName name="FactorF_สะพาน" localSheetId="8">#REF!</definedName>
    <definedName name="FactorF_สะพาน" localSheetId="3">#REF!</definedName>
    <definedName name="FactorF_สะพาน" localSheetId="4">#REF!</definedName>
    <definedName name="FactorF_สะพาน">#REF!</definedName>
    <definedName name="FactorF_สาธาณูปโภค" localSheetId="0">#REF!</definedName>
    <definedName name="FactorF_สาธาณูปโภค" localSheetId="1">#REF!</definedName>
    <definedName name="FactorF_สาธาณูปโภค" localSheetId="7">#REF!</definedName>
    <definedName name="FactorF_สาธาณูปโภค" localSheetId="8">#REF!</definedName>
    <definedName name="FactorF_สาธาณูปโภค" localSheetId="3">#REF!</definedName>
    <definedName name="FactorF_สาธาณูปโภค" localSheetId="4">#REF!</definedName>
    <definedName name="FactorF_สาธาณูปโภค">#REF!</definedName>
    <definedName name="FactorF_สาธารณูปโภค" localSheetId="0">#REF!</definedName>
    <definedName name="FactorF_สาธารณูปโภค" localSheetId="1">#REF!</definedName>
    <definedName name="FactorF_สาธารณูปโภค" localSheetId="7">#REF!</definedName>
    <definedName name="FactorF_สาธารณูปโภค" localSheetId="8">#REF!</definedName>
    <definedName name="FactorF_สาธารณูปโภค" localSheetId="3">#REF!</definedName>
    <definedName name="FactorF_สาธารณูปโภค" localSheetId="4">#REF!</definedName>
    <definedName name="FactorF_สาธารณูปโภค">#REF!</definedName>
    <definedName name="FactorF_อาคาร" localSheetId="0">#REF!</definedName>
    <definedName name="FactorF_อาคาร" localSheetId="1">#REF!</definedName>
    <definedName name="FactorF_อาคาร" localSheetId="7">#REF!</definedName>
    <definedName name="FactorF_อาคาร" localSheetId="8">#REF!</definedName>
    <definedName name="FactorF_อาคาร" localSheetId="3">#REF!</definedName>
    <definedName name="FactorF_อาคาร" localSheetId="4">#REF!</definedName>
    <definedName name="FactorF_อาคาร">#REF!</definedName>
    <definedName name="FACTORF1.1" localSheetId="0">#REF!</definedName>
    <definedName name="FACTORF1.1" localSheetId="1">#REF!</definedName>
    <definedName name="FACTORF1.1" localSheetId="7">#REF!</definedName>
    <definedName name="FACTORF1.1" localSheetId="8">#REF!</definedName>
    <definedName name="FACTORF1.1" localSheetId="3">#REF!</definedName>
    <definedName name="FACTORF1.1" localSheetId="4">#REF!</definedName>
    <definedName name="FACTORF1.1">#REF!</definedName>
    <definedName name="FACTORF1.2" localSheetId="0">#REF!</definedName>
    <definedName name="FACTORF1.2" localSheetId="1">#REF!</definedName>
    <definedName name="FACTORF1.2" localSheetId="7">#REF!</definedName>
    <definedName name="FACTORF1.2" localSheetId="8">#REF!</definedName>
    <definedName name="FACTORF1.2" localSheetId="3">#REF!</definedName>
    <definedName name="FACTORF1.2" localSheetId="4">#REF!</definedName>
    <definedName name="FACTORF1.2">#REF!</definedName>
    <definedName name="FACTORF1.3.1" localSheetId="0">#REF!</definedName>
    <definedName name="FACTORF1.3.1" localSheetId="1">#REF!</definedName>
    <definedName name="FACTORF1.3.1" localSheetId="7">#REF!</definedName>
    <definedName name="FACTORF1.3.1" localSheetId="8">#REF!</definedName>
    <definedName name="FACTORF1.3.1" localSheetId="3">#REF!</definedName>
    <definedName name="FACTORF1.3.1" localSheetId="4">#REF!</definedName>
    <definedName name="FACTORF1.3.1">#REF!</definedName>
    <definedName name="FACTORF1.3.2" localSheetId="0">#REF!</definedName>
    <definedName name="FACTORF1.3.2" localSheetId="1">#REF!</definedName>
    <definedName name="FACTORF1.3.2" localSheetId="7">#REF!</definedName>
    <definedName name="FACTORF1.3.2" localSheetId="8">#REF!</definedName>
    <definedName name="FACTORF1.3.2" localSheetId="3">#REF!</definedName>
    <definedName name="FACTORF1.3.2" localSheetId="4">#REF!</definedName>
    <definedName name="FACTORF1.3.2">#REF!</definedName>
    <definedName name="FACTORF1.3.3" localSheetId="0">#REF!</definedName>
    <definedName name="FACTORF1.3.3" localSheetId="1">#REF!</definedName>
    <definedName name="FACTORF1.3.3" localSheetId="7">#REF!</definedName>
    <definedName name="FACTORF1.3.3" localSheetId="8">#REF!</definedName>
    <definedName name="FACTORF1.3.3" localSheetId="3">#REF!</definedName>
    <definedName name="FACTORF1.3.3" localSheetId="4">#REF!</definedName>
    <definedName name="FACTORF1.3.3">#REF!</definedName>
    <definedName name="FACTORF1.3.4" localSheetId="0">#REF!</definedName>
    <definedName name="FACTORF1.3.4" localSheetId="1">#REF!</definedName>
    <definedName name="FACTORF1.3.4" localSheetId="7">#REF!</definedName>
    <definedName name="FACTORF1.3.4" localSheetId="8">#REF!</definedName>
    <definedName name="FACTORF1.3.4" localSheetId="3">#REF!</definedName>
    <definedName name="FACTORF1.3.4" localSheetId="4">#REF!</definedName>
    <definedName name="FACTORF1.3.4">#REF!</definedName>
    <definedName name="FACTORF1.4.1" localSheetId="0">#REF!</definedName>
    <definedName name="FACTORF1.4.1" localSheetId="1">#REF!</definedName>
    <definedName name="FACTORF1.4.1" localSheetId="7">#REF!</definedName>
    <definedName name="FACTORF1.4.1" localSheetId="8">#REF!</definedName>
    <definedName name="FACTORF1.4.1" localSheetId="3">#REF!</definedName>
    <definedName name="FACTORF1.4.1" localSheetId="4">#REF!</definedName>
    <definedName name="FACTORF1.4.1">#REF!</definedName>
    <definedName name="FACTORF1.4.2" localSheetId="0">#REF!</definedName>
    <definedName name="FACTORF1.4.2" localSheetId="1">#REF!</definedName>
    <definedName name="FACTORF1.4.2" localSheetId="7">#REF!</definedName>
    <definedName name="FACTORF1.4.2" localSheetId="8">#REF!</definedName>
    <definedName name="FACTORF1.4.2" localSheetId="3">#REF!</definedName>
    <definedName name="FACTORF1.4.2" localSheetId="4">#REF!</definedName>
    <definedName name="FACTORF1.4.2">#REF!</definedName>
    <definedName name="FACTORF1.4.3" localSheetId="0">#REF!</definedName>
    <definedName name="FACTORF1.4.3" localSheetId="1">#REF!</definedName>
    <definedName name="FACTORF1.4.3" localSheetId="7">#REF!</definedName>
    <definedName name="FACTORF1.4.3" localSheetId="8">#REF!</definedName>
    <definedName name="FACTORF1.4.3" localSheetId="3">#REF!</definedName>
    <definedName name="FACTORF1.4.3" localSheetId="4">#REF!</definedName>
    <definedName name="FACTORF1.4.3">#REF!</definedName>
    <definedName name="FACTORF1.5" localSheetId="0">#REF!</definedName>
    <definedName name="FACTORF1.5" localSheetId="1">#REF!</definedName>
    <definedName name="FACTORF1.5" localSheetId="7">#REF!</definedName>
    <definedName name="FACTORF1.5" localSheetId="8">#REF!</definedName>
    <definedName name="FACTORF1.5" localSheetId="3">#REF!</definedName>
    <definedName name="FACTORF1.5" localSheetId="4">#REF!</definedName>
    <definedName name="FACTORF1.5">#REF!</definedName>
    <definedName name="FACTORF1.6.1" localSheetId="0">#REF!</definedName>
    <definedName name="FACTORF1.6.1" localSheetId="1">#REF!</definedName>
    <definedName name="FACTORF1.6.1" localSheetId="7">#REF!</definedName>
    <definedName name="FACTORF1.6.1" localSheetId="8">#REF!</definedName>
    <definedName name="FACTORF1.6.1" localSheetId="3">#REF!</definedName>
    <definedName name="FACTORF1.6.1" localSheetId="4">#REF!</definedName>
    <definedName name="FACTORF1.6.1">#REF!</definedName>
    <definedName name="FACTORF1.6.2" localSheetId="0">#REF!</definedName>
    <definedName name="FACTORF1.6.2" localSheetId="1">#REF!</definedName>
    <definedName name="FACTORF1.6.2" localSheetId="7">#REF!</definedName>
    <definedName name="FACTORF1.6.2" localSheetId="8">#REF!</definedName>
    <definedName name="FACTORF1.6.2" localSheetId="3">#REF!</definedName>
    <definedName name="FACTORF1.6.2" localSheetId="4">#REF!</definedName>
    <definedName name="FACTORF1.6.2">#REF!</definedName>
    <definedName name="FACTORF2.1" localSheetId="0">#REF!</definedName>
    <definedName name="FACTORF2.1" localSheetId="1">#REF!</definedName>
    <definedName name="FACTORF2.1" localSheetId="7">#REF!</definedName>
    <definedName name="FACTORF2.1" localSheetId="8">#REF!</definedName>
    <definedName name="FACTORF2.1" localSheetId="3">#REF!</definedName>
    <definedName name="FACTORF2.1" localSheetId="4">#REF!</definedName>
    <definedName name="FACTORF2.1">#REF!</definedName>
    <definedName name="FACTORF2.2_1" localSheetId="0">#REF!</definedName>
    <definedName name="FACTORF2.2_1" localSheetId="1">#REF!</definedName>
    <definedName name="FACTORF2.2_1" localSheetId="7">#REF!</definedName>
    <definedName name="FACTORF2.2_1" localSheetId="8">#REF!</definedName>
    <definedName name="FACTORF2.2_1" localSheetId="3">#REF!</definedName>
    <definedName name="FACTORF2.2_1" localSheetId="4">#REF!</definedName>
    <definedName name="FACTORF2.2_1">#REF!</definedName>
    <definedName name="FACTORF2.2_2" localSheetId="0">#REF!</definedName>
    <definedName name="FACTORF2.2_2" localSheetId="1">#REF!</definedName>
    <definedName name="FACTORF2.2_2" localSheetId="7">#REF!</definedName>
    <definedName name="FACTORF2.2_2" localSheetId="8">#REF!</definedName>
    <definedName name="FACTORF2.2_2" localSheetId="3">#REF!</definedName>
    <definedName name="FACTORF2.2_2" localSheetId="4">#REF!</definedName>
    <definedName name="FACTORF2.2_2">#REF!</definedName>
    <definedName name="FACTORF2.2_3" localSheetId="0">#REF!</definedName>
    <definedName name="FACTORF2.2_3" localSheetId="1">#REF!</definedName>
    <definedName name="FACTORF2.2_3" localSheetId="7">#REF!</definedName>
    <definedName name="FACTORF2.2_3" localSheetId="8">#REF!</definedName>
    <definedName name="FACTORF2.2_3" localSheetId="3">#REF!</definedName>
    <definedName name="FACTORF2.2_3" localSheetId="4">#REF!</definedName>
    <definedName name="FACTORF2.2_3">#REF!</definedName>
    <definedName name="FACTORF2.2_4" localSheetId="0">#REF!</definedName>
    <definedName name="FACTORF2.2_4" localSheetId="1">#REF!</definedName>
    <definedName name="FACTORF2.2_4" localSheetId="7">#REF!</definedName>
    <definedName name="FACTORF2.2_4" localSheetId="8">#REF!</definedName>
    <definedName name="FACTORF2.2_4" localSheetId="3">#REF!</definedName>
    <definedName name="FACTORF2.2_4" localSheetId="4">#REF!</definedName>
    <definedName name="FACTORF2.2_4">#REF!</definedName>
    <definedName name="FACTORF2.2_5" localSheetId="0">#REF!</definedName>
    <definedName name="FACTORF2.2_5" localSheetId="1">#REF!</definedName>
    <definedName name="FACTORF2.2_5" localSheetId="7">#REF!</definedName>
    <definedName name="FACTORF2.2_5" localSheetId="8">#REF!</definedName>
    <definedName name="FACTORF2.2_5" localSheetId="3">#REF!</definedName>
    <definedName name="FACTORF2.2_5" localSheetId="4">#REF!</definedName>
    <definedName name="FACTORF2.2_5">#REF!</definedName>
    <definedName name="FACTORF2.3_1" localSheetId="0">#REF!</definedName>
    <definedName name="FACTORF2.3_1" localSheetId="1">#REF!</definedName>
    <definedName name="FACTORF2.3_1" localSheetId="7">#REF!</definedName>
    <definedName name="FACTORF2.3_1" localSheetId="8">#REF!</definedName>
    <definedName name="FACTORF2.3_1" localSheetId="3">#REF!</definedName>
    <definedName name="FACTORF2.3_1" localSheetId="4">#REF!</definedName>
    <definedName name="FACTORF2.3_1">#REF!</definedName>
    <definedName name="FACTORF2.3_10.1" localSheetId="0">#REF!</definedName>
    <definedName name="FACTORF2.3_10.1" localSheetId="1">#REF!</definedName>
    <definedName name="FACTORF2.3_10.1" localSheetId="7">#REF!</definedName>
    <definedName name="FACTORF2.3_10.1" localSheetId="8">#REF!</definedName>
    <definedName name="FACTORF2.3_10.1" localSheetId="3">#REF!</definedName>
    <definedName name="FACTORF2.3_10.1" localSheetId="4">#REF!</definedName>
    <definedName name="FACTORF2.3_10.1">#REF!</definedName>
    <definedName name="FACTORF2.3_10.2" localSheetId="0">#REF!</definedName>
    <definedName name="FACTORF2.3_10.2" localSheetId="1">#REF!</definedName>
    <definedName name="FACTORF2.3_10.2" localSheetId="7">#REF!</definedName>
    <definedName name="FACTORF2.3_10.2" localSheetId="8">#REF!</definedName>
    <definedName name="FACTORF2.3_10.2" localSheetId="3">#REF!</definedName>
    <definedName name="FACTORF2.3_10.2" localSheetId="4">#REF!</definedName>
    <definedName name="FACTORF2.3_10.2">#REF!</definedName>
    <definedName name="FACTORF2.3_2" localSheetId="0">#REF!</definedName>
    <definedName name="FACTORF2.3_2" localSheetId="1">#REF!</definedName>
    <definedName name="FACTORF2.3_2" localSheetId="7">#REF!</definedName>
    <definedName name="FACTORF2.3_2" localSheetId="8">#REF!</definedName>
    <definedName name="FACTORF2.3_2" localSheetId="3">#REF!</definedName>
    <definedName name="FACTORF2.3_2" localSheetId="4">#REF!</definedName>
    <definedName name="FACTORF2.3_2">#REF!</definedName>
    <definedName name="FACTORF2.3_3" localSheetId="0">#REF!</definedName>
    <definedName name="FACTORF2.3_3" localSheetId="1">#REF!</definedName>
    <definedName name="FACTORF2.3_3" localSheetId="7">#REF!</definedName>
    <definedName name="FACTORF2.3_3" localSheetId="8">#REF!</definedName>
    <definedName name="FACTORF2.3_3" localSheetId="3">#REF!</definedName>
    <definedName name="FACTORF2.3_3" localSheetId="4">#REF!</definedName>
    <definedName name="FACTORF2.3_3">#REF!</definedName>
    <definedName name="FACTORF2.3_4" localSheetId="0">#REF!</definedName>
    <definedName name="FACTORF2.3_4" localSheetId="1">#REF!</definedName>
    <definedName name="FACTORF2.3_4" localSheetId="7">#REF!</definedName>
    <definedName name="FACTORF2.3_4" localSheetId="8">#REF!</definedName>
    <definedName name="FACTORF2.3_4" localSheetId="3">#REF!</definedName>
    <definedName name="FACTORF2.3_4" localSheetId="4">#REF!</definedName>
    <definedName name="FACTORF2.3_4">#REF!</definedName>
    <definedName name="FACTORF2.3_5" localSheetId="0">#REF!</definedName>
    <definedName name="FACTORF2.3_5" localSheetId="1">#REF!</definedName>
    <definedName name="FACTORF2.3_5" localSheetId="7">#REF!</definedName>
    <definedName name="FACTORF2.3_5" localSheetId="8">#REF!</definedName>
    <definedName name="FACTORF2.3_5" localSheetId="3">#REF!</definedName>
    <definedName name="FACTORF2.3_5" localSheetId="4">#REF!</definedName>
    <definedName name="FACTORF2.3_5">#REF!</definedName>
    <definedName name="FACTORF2.3_6" localSheetId="0">#REF!</definedName>
    <definedName name="FACTORF2.3_6" localSheetId="1">#REF!</definedName>
    <definedName name="FACTORF2.3_6" localSheetId="7">#REF!</definedName>
    <definedName name="FACTORF2.3_6" localSheetId="8">#REF!</definedName>
    <definedName name="FACTORF2.3_6" localSheetId="3">#REF!</definedName>
    <definedName name="FACTORF2.3_6" localSheetId="4">#REF!</definedName>
    <definedName name="FACTORF2.3_6">#REF!</definedName>
    <definedName name="FACTORF2.3_7" localSheetId="0">#REF!</definedName>
    <definedName name="FACTORF2.3_7" localSheetId="1">#REF!</definedName>
    <definedName name="FACTORF2.3_7" localSheetId="7">#REF!</definedName>
    <definedName name="FACTORF2.3_7" localSheetId="8">#REF!</definedName>
    <definedName name="FACTORF2.3_7" localSheetId="3">#REF!</definedName>
    <definedName name="FACTORF2.3_7" localSheetId="4">#REF!</definedName>
    <definedName name="FACTORF2.3_7">#REF!</definedName>
    <definedName name="FACTORF2.3_8" localSheetId="0">#REF!</definedName>
    <definedName name="FACTORF2.3_8" localSheetId="1">#REF!</definedName>
    <definedName name="FACTORF2.3_8" localSheetId="7">#REF!</definedName>
    <definedName name="FACTORF2.3_8" localSheetId="8">#REF!</definedName>
    <definedName name="FACTORF2.3_8" localSheetId="3">#REF!</definedName>
    <definedName name="FACTORF2.3_8" localSheetId="4">#REF!</definedName>
    <definedName name="FACTORF2.3_8">#REF!</definedName>
    <definedName name="FACTORF2.3_9" localSheetId="0">#REF!</definedName>
    <definedName name="FACTORF2.3_9" localSheetId="1">#REF!</definedName>
    <definedName name="FACTORF2.3_9" localSheetId="7">#REF!</definedName>
    <definedName name="FACTORF2.3_9" localSheetId="8">#REF!</definedName>
    <definedName name="FACTORF2.3_9" localSheetId="3">#REF!</definedName>
    <definedName name="FACTORF2.3_9" localSheetId="4">#REF!</definedName>
    <definedName name="FACTORF2.3_9">#REF!</definedName>
    <definedName name="FACTORF2.4_1" localSheetId="0">#REF!</definedName>
    <definedName name="FACTORF2.4_1" localSheetId="1">#REF!</definedName>
    <definedName name="FACTORF2.4_1" localSheetId="7">#REF!</definedName>
    <definedName name="FACTORF2.4_1" localSheetId="8">#REF!</definedName>
    <definedName name="FACTORF2.4_1" localSheetId="3">#REF!</definedName>
    <definedName name="FACTORF2.4_1" localSheetId="4">#REF!</definedName>
    <definedName name="FACTORF2.4_1">#REF!</definedName>
    <definedName name="FACTORF2.4_2" localSheetId="0">#REF!</definedName>
    <definedName name="FACTORF2.4_2" localSheetId="1">#REF!</definedName>
    <definedName name="FACTORF2.4_2" localSheetId="7">#REF!</definedName>
    <definedName name="FACTORF2.4_2" localSheetId="8">#REF!</definedName>
    <definedName name="FACTORF2.4_2" localSheetId="3">#REF!</definedName>
    <definedName name="FACTORF2.4_2" localSheetId="4">#REF!</definedName>
    <definedName name="FACTORF2.4_2">#REF!</definedName>
    <definedName name="FACTORF3.1_1" localSheetId="0">#REF!</definedName>
    <definedName name="FACTORF3.1_1" localSheetId="1">#REF!</definedName>
    <definedName name="FACTORF3.1_1" localSheetId="7">#REF!</definedName>
    <definedName name="FACTORF3.1_1" localSheetId="8">#REF!</definedName>
    <definedName name="FACTORF3.1_1" localSheetId="3">#REF!</definedName>
    <definedName name="FACTORF3.1_1" localSheetId="4">#REF!</definedName>
    <definedName name="FACTORF3.1_1">#REF!</definedName>
    <definedName name="FACTORF3.1_2" localSheetId="0">#REF!</definedName>
    <definedName name="FACTORF3.1_2" localSheetId="1">#REF!</definedName>
    <definedName name="FACTORF3.1_2" localSheetId="7">#REF!</definedName>
    <definedName name="FACTORF3.1_2" localSheetId="8">#REF!</definedName>
    <definedName name="FACTORF3.1_2" localSheetId="3">#REF!</definedName>
    <definedName name="FACTORF3.1_2" localSheetId="4">#REF!</definedName>
    <definedName name="FACTORF3.1_2">#REF!</definedName>
    <definedName name="FACTORF3.2_1" localSheetId="0">#REF!</definedName>
    <definedName name="FACTORF3.2_1" localSheetId="1">#REF!</definedName>
    <definedName name="FACTORF3.2_1" localSheetId="7">#REF!</definedName>
    <definedName name="FACTORF3.2_1" localSheetId="8">#REF!</definedName>
    <definedName name="FACTORF3.2_1" localSheetId="3">#REF!</definedName>
    <definedName name="FACTORF3.2_1" localSheetId="4">#REF!</definedName>
    <definedName name="FACTORF3.2_1">#REF!</definedName>
    <definedName name="FACTORF3.2_2" localSheetId="0">#REF!</definedName>
    <definedName name="FACTORF3.2_2" localSheetId="1">#REF!</definedName>
    <definedName name="FACTORF3.2_2" localSheetId="7">#REF!</definedName>
    <definedName name="FACTORF3.2_2" localSheetId="8">#REF!</definedName>
    <definedName name="FACTORF3.2_2" localSheetId="3">#REF!</definedName>
    <definedName name="FACTORF3.2_2" localSheetId="4">#REF!</definedName>
    <definedName name="FACTORF3.2_2">#REF!</definedName>
    <definedName name="FACTORF3.2_3" localSheetId="0">#REF!</definedName>
    <definedName name="FACTORF3.2_3" localSheetId="1">#REF!</definedName>
    <definedName name="FACTORF3.2_3" localSheetId="7">#REF!</definedName>
    <definedName name="FACTORF3.2_3" localSheetId="8">#REF!</definedName>
    <definedName name="FACTORF3.2_3" localSheetId="3">#REF!</definedName>
    <definedName name="FACTORF3.2_3" localSheetId="4">#REF!</definedName>
    <definedName name="FACTORF3.2_3">#REF!</definedName>
    <definedName name="FACTORF3.2_4" localSheetId="0">#REF!</definedName>
    <definedName name="FACTORF3.2_4" localSheetId="1">#REF!</definedName>
    <definedName name="FACTORF3.2_4" localSheetId="7">#REF!</definedName>
    <definedName name="FACTORF3.2_4" localSheetId="8">#REF!</definedName>
    <definedName name="FACTORF3.2_4" localSheetId="3">#REF!</definedName>
    <definedName name="FACTORF3.2_4" localSheetId="4">#REF!</definedName>
    <definedName name="FACTORF3.2_4">#REF!</definedName>
    <definedName name="FACTORF3.3_1" localSheetId="0">#REF!</definedName>
    <definedName name="FACTORF3.3_1" localSheetId="1">#REF!</definedName>
    <definedName name="FACTORF3.3_1" localSheetId="7">#REF!</definedName>
    <definedName name="FACTORF3.3_1" localSheetId="8">#REF!</definedName>
    <definedName name="FACTORF3.3_1" localSheetId="3">#REF!</definedName>
    <definedName name="FACTORF3.3_1" localSheetId="4">#REF!</definedName>
    <definedName name="FACTORF3.3_1">#REF!</definedName>
    <definedName name="FACTORF3.4_1" localSheetId="0">#REF!</definedName>
    <definedName name="FACTORF3.4_1" localSheetId="1">#REF!</definedName>
    <definedName name="FACTORF3.4_1" localSheetId="7">#REF!</definedName>
    <definedName name="FACTORF3.4_1" localSheetId="8">#REF!</definedName>
    <definedName name="FACTORF3.4_1" localSheetId="3">#REF!</definedName>
    <definedName name="FACTORF3.4_1" localSheetId="4">#REF!</definedName>
    <definedName name="FACTORF3.4_1">#REF!</definedName>
    <definedName name="FACTORF3.4_2" localSheetId="0">#REF!</definedName>
    <definedName name="FACTORF3.4_2" localSheetId="1">#REF!</definedName>
    <definedName name="FACTORF3.4_2" localSheetId="7">#REF!</definedName>
    <definedName name="FACTORF3.4_2" localSheetId="8">#REF!</definedName>
    <definedName name="FACTORF3.4_2" localSheetId="3">#REF!</definedName>
    <definedName name="FACTORF3.4_2" localSheetId="4">#REF!</definedName>
    <definedName name="FACTORF3.4_2">#REF!</definedName>
    <definedName name="FACTORF3.5" localSheetId="0">#REF!</definedName>
    <definedName name="FACTORF3.5" localSheetId="1">#REF!</definedName>
    <definedName name="FACTORF3.5" localSheetId="7">#REF!</definedName>
    <definedName name="FACTORF3.5" localSheetId="8">#REF!</definedName>
    <definedName name="FACTORF3.5" localSheetId="3">#REF!</definedName>
    <definedName name="FACTORF3.5" localSheetId="4">#REF!</definedName>
    <definedName name="FACTORF3.5">#REF!</definedName>
    <definedName name="FACTORF3.6" localSheetId="0">#REF!</definedName>
    <definedName name="FACTORF3.6" localSheetId="1">#REF!</definedName>
    <definedName name="FACTORF3.6" localSheetId="7">#REF!</definedName>
    <definedName name="FACTORF3.6" localSheetId="8">#REF!</definedName>
    <definedName name="FACTORF3.6" localSheetId="3">#REF!</definedName>
    <definedName name="FACTORF3.6" localSheetId="4">#REF!</definedName>
    <definedName name="FACTORF3.6">#REF!</definedName>
    <definedName name="FACTORF3.7_1" localSheetId="0">#REF!</definedName>
    <definedName name="FACTORF3.7_1" localSheetId="1">#REF!</definedName>
    <definedName name="FACTORF3.7_1" localSheetId="7">#REF!</definedName>
    <definedName name="FACTORF3.7_1" localSheetId="8">#REF!</definedName>
    <definedName name="FACTORF3.7_1" localSheetId="3">#REF!</definedName>
    <definedName name="FACTORF3.7_1" localSheetId="4">#REF!</definedName>
    <definedName name="FACTORF3.7_1">#REF!</definedName>
    <definedName name="FACTORF3.7_2" localSheetId="0">#REF!</definedName>
    <definedName name="FACTORF3.7_2" localSheetId="1">#REF!</definedName>
    <definedName name="FACTORF3.7_2" localSheetId="7">#REF!</definedName>
    <definedName name="FACTORF3.7_2" localSheetId="8">#REF!</definedName>
    <definedName name="FACTORF3.7_2" localSheetId="3">#REF!</definedName>
    <definedName name="FACTORF3.7_2" localSheetId="4">#REF!</definedName>
    <definedName name="FACTORF3.7_2">#REF!</definedName>
    <definedName name="FACTORF4.1_1" localSheetId="0">#REF!</definedName>
    <definedName name="FACTORF4.1_1" localSheetId="1">#REF!</definedName>
    <definedName name="FACTORF4.1_1" localSheetId="7">#REF!</definedName>
    <definedName name="FACTORF4.1_1" localSheetId="8">#REF!</definedName>
    <definedName name="FACTORF4.1_1" localSheetId="3">#REF!</definedName>
    <definedName name="FACTORF4.1_1" localSheetId="4">#REF!</definedName>
    <definedName name="FACTORF4.1_1">#REF!</definedName>
    <definedName name="FACTORF4.1_2" localSheetId="0">#REF!</definedName>
    <definedName name="FACTORF4.1_2" localSheetId="1">#REF!</definedName>
    <definedName name="FACTORF4.1_2" localSheetId="7">#REF!</definedName>
    <definedName name="FACTORF4.1_2" localSheetId="8">#REF!</definedName>
    <definedName name="FACTORF4.1_2" localSheetId="3">#REF!</definedName>
    <definedName name="FACTORF4.1_2" localSheetId="4">#REF!</definedName>
    <definedName name="FACTORF4.1_2">#REF!</definedName>
    <definedName name="FACTORF4.2_1" localSheetId="0">#REF!</definedName>
    <definedName name="FACTORF4.2_1" localSheetId="1">#REF!</definedName>
    <definedName name="FACTORF4.2_1" localSheetId="7">#REF!</definedName>
    <definedName name="FACTORF4.2_1" localSheetId="8">#REF!</definedName>
    <definedName name="FACTORF4.2_1" localSheetId="3">#REF!</definedName>
    <definedName name="FACTORF4.2_1" localSheetId="4">#REF!</definedName>
    <definedName name="FACTORF4.2_1">#REF!</definedName>
    <definedName name="FACTORF4.2_2" localSheetId="0">#REF!</definedName>
    <definedName name="FACTORF4.2_2" localSheetId="1">#REF!</definedName>
    <definedName name="FACTORF4.2_2" localSheetId="7">#REF!</definedName>
    <definedName name="FACTORF4.2_2" localSheetId="8">#REF!</definedName>
    <definedName name="FACTORF4.2_2" localSheetId="3">#REF!</definedName>
    <definedName name="FACTORF4.2_2" localSheetId="4">#REF!</definedName>
    <definedName name="FACTORF4.2_2">#REF!</definedName>
    <definedName name="FACTORF4.3" localSheetId="0">#REF!</definedName>
    <definedName name="FACTORF4.3" localSheetId="1">#REF!</definedName>
    <definedName name="FACTORF4.3" localSheetId="7">#REF!</definedName>
    <definedName name="FACTORF4.3" localSheetId="8">#REF!</definedName>
    <definedName name="FACTORF4.3" localSheetId="3">#REF!</definedName>
    <definedName name="FACTORF4.3" localSheetId="4">#REF!</definedName>
    <definedName name="FACTORF4.3">#REF!</definedName>
    <definedName name="FACTORF4.4_1" localSheetId="0">#REF!</definedName>
    <definedName name="FACTORF4.4_1" localSheetId="1">#REF!</definedName>
    <definedName name="FACTORF4.4_1" localSheetId="7">#REF!</definedName>
    <definedName name="FACTORF4.4_1" localSheetId="8">#REF!</definedName>
    <definedName name="FACTORF4.4_1" localSheetId="3">#REF!</definedName>
    <definedName name="FACTORF4.4_1" localSheetId="4">#REF!</definedName>
    <definedName name="FACTORF4.4_1">#REF!</definedName>
    <definedName name="FACTORF4.4_2" localSheetId="0">#REF!</definedName>
    <definedName name="FACTORF4.4_2" localSheetId="1">#REF!</definedName>
    <definedName name="FACTORF4.4_2" localSheetId="7">#REF!</definedName>
    <definedName name="FACTORF4.4_2" localSheetId="8">#REF!</definedName>
    <definedName name="FACTORF4.4_2" localSheetId="3">#REF!</definedName>
    <definedName name="FACTORF4.4_2" localSheetId="4">#REF!</definedName>
    <definedName name="FACTORF4.4_2">#REF!</definedName>
    <definedName name="FACTORF4.4_3" localSheetId="0">#REF!</definedName>
    <definedName name="FACTORF4.4_3" localSheetId="1">#REF!</definedName>
    <definedName name="FACTORF4.4_3" localSheetId="7">#REF!</definedName>
    <definedName name="FACTORF4.4_3" localSheetId="8">#REF!</definedName>
    <definedName name="FACTORF4.4_3" localSheetId="3">#REF!</definedName>
    <definedName name="FACTORF4.4_3" localSheetId="4">#REF!</definedName>
    <definedName name="FACTORF4.4_3">#REF!</definedName>
    <definedName name="FACTORF4.4_4" localSheetId="0">#REF!</definedName>
    <definedName name="FACTORF4.4_4" localSheetId="1">#REF!</definedName>
    <definedName name="FACTORF4.4_4" localSheetId="7">#REF!</definedName>
    <definedName name="FACTORF4.4_4" localSheetId="8">#REF!</definedName>
    <definedName name="FACTORF4.4_4" localSheetId="3">#REF!</definedName>
    <definedName name="FACTORF4.4_4" localSheetId="4">#REF!</definedName>
    <definedName name="FACTORF4.4_4">#REF!</definedName>
    <definedName name="FACTORF4.4_5" localSheetId="0">#REF!</definedName>
    <definedName name="FACTORF4.4_5" localSheetId="1">#REF!</definedName>
    <definedName name="FACTORF4.4_5" localSheetId="7">#REF!</definedName>
    <definedName name="FACTORF4.4_5" localSheetId="8">#REF!</definedName>
    <definedName name="FACTORF4.4_5" localSheetId="3">#REF!</definedName>
    <definedName name="FACTORF4.4_5" localSheetId="4">#REF!</definedName>
    <definedName name="FACTORF4.4_5">#REF!</definedName>
    <definedName name="FACTORF4.4_6" localSheetId="0">#REF!</definedName>
    <definedName name="FACTORF4.4_6" localSheetId="1">#REF!</definedName>
    <definedName name="FACTORF4.4_6" localSheetId="7">#REF!</definedName>
    <definedName name="FACTORF4.4_6" localSheetId="8">#REF!</definedName>
    <definedName name="FACTORF4.4_6" localSheetId="3">#REF!</definedName>
    <definedName name="FACTORF4.4_6" localSheetId="4">#REF!</definedName>
    <definedName name="FACTORF4.4_6">#REF!</definedName>
    <definedName name="FACTORF4.4_7" localSheetId="0">#REF!</definedName>
    <definedName name="FACTORF4.4_7" localSheetId="1">#REF!</definedName>
    <definedName name="FACTORF4.4_7" localSheetId="7">#REF!</definedName>
    <definedName name="FACTORF4.4_7" localSheetId="8">#REF!</definedName>
    <definedName name="FACTORF4.4_7" localSheetId="3">#REF!</definedName>
    <definedName name="FACTORF4.4_7" localSheetId="4">#REF!</definedName>
    <definedName name="FACTORF4.4_7">#REF!</definedName>
    <definedName name="FACTORF4.5" localSheetId="0">#REF!</definedName>
    <definedName name="FACTORF4.5" localSheetId="1">#REF!</definedName>
    <definedName name="FACTORF4.5" localSheetId="7">#REF!</definedName>
    <definedName name="FACTORF4.5" localSheetId="8">#REF!</definedName>
    <definedName name="FACTORF4.5" localSheetId="3">#REF!</definedName>
    <definedName name="FACTORF4.5" localSheetId="4">#REF!</definedName>
    <definedName name="FACTORF4.5">#REF!</definedName>
    <definedName name="FACTORF4.6" localSheetId="0">#REF!</definedName>
    <definedName name="FACTORF4.6" localSheetId="1">#REF!</definedName>
    <definedName name="FACTORF4.6" localSheetId="7">#REF!</definedName>
    <definedName name="FACTORF4.6" localSheetId="8">#REF!</definedName>
    <definedName name="FACTORF4.6" localSheetId="3">#REF!</definedName>
    <definedName name="FACTORF4.6" localSheetId="4">#REF!</definedName>
    <definedName name="FACTORF4.6">#REF!</definedName>
    <definedName name="FACTORF4.7_1" localSheetId="0">#REF!</definedName>
    <definedName name="FACTORF4.7_1" localSheetId="1">#REF!</definedName>
    <definedName name="FACTORF4.7_1" localSheetId="7">#REF!</definedName>
    <definedName name="FACTORF4.7_1" localSheetId="8">#REF!</definedName>
    <definedName name="FACTORF4.7_1" localSheetId="3">#REF!</definedName>
    <definedName name="FACTORF4.7_1" localSheetId="4">#REF!</definedName>
    <definedName name="FACTORF4.7_1">#REF!</definedName>
    <definedName name="FACTORF4.7_2" localSheetId="0">#REF!</definedName>
    <definedName name="FACTORF4.7_2" localSheetId="1">#REF!</definedName>
    <definedName name="FACTORF4.7_2" localSheetId="7">#REF!</definedName>
    <definedName name="FACTORF4.7_2" localSheetId="8">#REF!</definedName>
    <definedName name="FACTORF4.7_2" localSheetId="3">#REF!</definedName>
    <definedName name="FACTORF4.7_2" localSheetId="4">#REF!</definedName>
    <definedName name="FACTORF4.7_2">#REF!</definedName>
    <definedName name="FACTORF4.7_3" localSheetId="0">#REF!</definedName>
    <definedName name="FACTORF4.7_3" localSheetId="1">#REF!</definedName>
    <definedName name="FACTORF4.7_3" localSheetId="7">#REF!</definedName>
    <definedName name="FACTORF4.7_3" localSheetId="8">#REF!</definedName>
    <definedName name="FACTORF4.7_3" localSheetId="3">#REF!</definedName>
    <definedName name="FACTORF4.7_3" localSheetId="4">#REF!</definedName>
    <definedName name="FACTORF4.7_3">#REF!</definedName>
    <definedName name="FACTORF4.8_1" localSheetId="0">#REF!</definedName>
    <definedName name="FACTORF4.8_1" localSheetId="1">#REF!</definedName>
    <definedName name="FACTORF4.8_1" localSheetId="7">#REF!</definedName>
    <definedName name="FACTORF4.8_1" localSheetId="8">#REF!</definedName>
    <definedName name="FACTORF4.8_1" localSheetId="3">#REF!</definedName>
    <definedName name="FACTORF4.8_1" localSheetId="4">#REF!</definedName>
    <definedName name="FACTORF4.8_1">#REF!</definedName>
    <definedName name="FACTORF4.8_2" localSheetId="0">#REF!</definedName>
    <definedName name="FACTORF4.8_2" localSheetId="1">#REF!</definedName>
    <definedName name="FACTORF4.8_2" localSheetId="7">#REF!</definedName>
    <definedName name="FACTORF4.8_2" localSheetId="8">#REF!</definedName>
    <definedName name="FACTORF4.8_2" localSheetId="3">#REF!</definedName>
    <definedName name="FACTORF4.8_2" localSheetId="4">#REF!</definedName>
    <definedName name="FACTORF4.8_2">#REF!</definedName>
    <definedName name="FACTORF4.9_1" localSheetId="0">#REF!</definedName>
    <definedName name="FACTORF4.9_1" localSheetId="1">#REF!</definedName>
    <definedName name="FACTORF4.9_1" localSheetId="7">#REF!</definedName>
    <definedName name="FACTORF4.9_1" localSheetId="8">#REF!</definedName>
    <definedName name="FACTORF4.9_1" localSheetId="3">#REF!</definedName>
    <definedName name="FACTORF4.9_1" localSheetId="4">#REF!</definedName>
    <definedName name="FACTORF4.9_1">#REF!</definedName>
    <definedName name="FACTORF4.9_2" localSheetId="0">#REF!</definedName>
    <definedName name="FACTORF4.9_2" localSheetId="1">#REF!</definedName>
    <definedName name="FACTORF4.9_2" localSheetId="7">#REF!</definedName>
    <definedName name="FACTORF4.9_2" localSheetId="8">#REF!</definedName>
    <definedName name="FACTORF4.9_2" localSheetId="3">#REF!</definedName>
    <definedName name="FACTORF4.9_2" localSheetId="4">#REF!</definedName>
    <definedName name="FACTORF4.9_2">#REF!</definedName>
    <definedName name="FACTORF4.9_3" localSheetId="0">#REF!</definedName>
    <definedName name="FACTORF4.9_3" localSheetId="1">#REF!</definedName>
    <definedName name="FACTORF4.9_3" localSheetId="7">#REF!</definedName>
    <definedName name="FACTORF4.9_3" localSheetId="8">#REF!</definedName>
    <definedName name="FACTORF4.9_3" localSheetId="3">#REF!</definedName>
    <definedName name="FACTORF4.9_3" localSheetId="4">#REF!</definedName>
    <definedName name="FACTORF4.9_3">#REF!</definedName>
    <definedName name="FACTORF4.9_4" localSheetId="0">#REF!</definedName>
    <definedName name="FACTORF4.9_4" localSheetId="1">#REF!</definedName>
    <definedName name="FACTORF4.9_4" localSheetId="7">#REF!</definedName>
    <definedName name="FACTORF4.9_4" localSheetId="8">#REF!</definedName>
    <definedName name="FACTORF4.9_4" localSheetId="3">#REF!</definedName>
    <definedName name="FACTORF4.9_4" localSheetId="4">#REF!</definedName>
    <definedName name="FACTORF4.9_4">#REF!</definedName>
    <definedName name="FACTORF4.9_5" localSheetId="0">#REF!</definedName>
    <definedName name="FACTORF4.9_5" localSheetId="1">#REF!</definedName>
    <definedName name="FACTORF4.9_5" localSheetId="7">#REF!</definedName>
    <definedName name="FACTORF4.9_5" localSheetId="8">#REF!</definedName>
    <definedName name="FACTORF4.9_5" localSheetId="3">#REF!</definedName>
    <definedName name="FACTORF4.9_5" localSheetId="4">#REF!</definedName>
    <definedName name="FACTORF4.9_5">#REF!</definedName>
    <definedName name="FACTORF4.9_6" localSheetId="0">#REF!</definedName>
    <definedName name="FACTORF4.9_6" localSheetId="1">#REF!</definedName>
    <definedName name="FACTORF4.9_6" localSheetId="7">#REF!</definedName>
    <definedName name="FACTORF4.9_6" localSheetId="8">#REF!</definedName>
    <definedName name="FACTORF4.9_6" localSheetId="3">#REF!</definedName>
    <definedName name="FACTORF4.9_6" localSheetId="4">#REF!</definedName>
    <definedName name="FACTORF4.9_6">#REF!</definedName>
    <definedName name="FACTORF4.9_7" localSheetId="0">#REF!</definedName>
    <definedName name="FACTORF4.9_7" localSheetId="1">#REF!</definedName>
    <definedName name="FACTORF4.9_7" localSheetId="7">#REF!</definedName>
    <definedName name="FACTORF4.9_7" localSheetId="8">#REF!</definedName>
    <definedName name="FACTORF4.9_7" localSheetId="3">#REF!</definedName>
    <definedName name="FACTORF4.9_7" localSheetId="4">#REF!</definedName>
    <definedName name="FACTORF4.9_7">#REF!</definedName>
    <definedName name="FACTORF5.1_1.1" localSheetId="0">#REF!</definedName>
    <definedName name="FACTORF5.1_1.1" localSheetId="1">#REF!</definedName>
    <definedName name="FACTORF5.1_1.1" localSheetId="7">#REF!</definedName>
    <definedName name="FACTORF5.1_1.1" localSheetId="8">#REF!</definedName>
    <definedName name="FACTORF5.1_1.1" localSheetId="3">#REF!</definedName>
    <definedName name="FACTORF5.1_1.1" localSheetId="4">#REF!</definedName>
    <definedName name="FACTORF5.1_1.1">#REF!</definedName>
    <definedName name="FACTORF5.1_1.2" localSheetId="0">#REF!</definedName>
    <definedName name="FACTORF5.1_1.2" localSheetId="1">#REF!</definedName>
    <definedName name="FACTORF5.1_1.2" localSheetId="7">#REF!</definedName>
    <definedName name="FACTORF5.1_1.2" localSheetId="8">#REF!</definedName>
    <definedName name="FACTORF5.1_1.2" localSheetId="3">#REF!</definedName>
    <definedName name="FACTORF5.1_1.2" localSheetId="4">#REF!</definedName>
    <definedName name="FACTORF5.1_1.2">#REF!</definedName>
    <definedName name="FACTORF5.1_1.3" localSheetId="0">#REF!</definedName>
    <definedName name="FACTORF5.1_1.3" localSheetId="1">#REF!</definedName>
    <definedName name="FACTORF5.1_1.3" localSheetId="7">#REF!</definedName>
    <definedName name="FACTORF5.1_1.3" localSheetId="8">#REF!</definedName>
    <definedName name="FACTORF5.1_1.3" localSheetId="3">#REF!</definedName>
    <definedName name="FACTORF5.1_1.3" localSheetId="4">#REF!</definedName>
    <definedName name="FACTORF5.1_1.3">#REF!</definedName>
    <definedName name="FACTORF5.1_1.4" localSheetId="0">#REF!</definedName>
    <definedName name="FACTORF5.1_1.4" localSheetId="1">#REF!</definedName>
    <definedName name="FACTORF5.1_1.4" localSheetId="7">#REF!</definedName>
    <definedName name="FACTORF5.1_1.4" localSheetId="8">#REF!</definedName>
    <definedName name="FACTORF5.1_1.4" localSheetId="3">#REF!</definedName>
    <definedName name="FACTORF5.1_1.4" localSheetId="4">#REF!</definedName>
    <definedName name="FACTORF5.1_1.4">#REF!</definedName>
    <definedName name="FACTORF5.1_1.5" localSheetId="0">#REF!</definedName>
    <definedName name="FACTORF5.1_1.5" localSheetId="1">#REF!</definedName>
    <definedName name="FACTORF5.1_1.5" localSheetId="7">#REF!</definedName>
    <definedName name="FACTORF5.1_1.5" localSheetId="8">#REF!</definedName>
    <definedName name="FACTORF5.1_1.5" localSheetId="3">#REF!</definedName>
    <definedName name="FACTORF5.1_1.5" localSheetId="4">#REF!</definedName>
    <definedName name="FACTORF5.1_1.5">#REF!</definedName>
    <definedName name="FACTORF5.1_1.6" localSheetId="0">#REF!</definedName>
    <definedName name="FACTORF5.1_1.6" localSheetId="1">#REF!</definedName>
    <definedName name="FACTORF5.1_1.6" localSheetId="7">#REF!</definedName>
    <definedName name="FACTORF5.1_1.6" localSheetId="8">#REF!</definedName>
    <definedName name="FACTORF5.1_1.6" localSheetId="3">#REF!</definedName>
    <definedName name="FACTORF5.1_1.6" localSheetId="4">#REF!</definedName>
    <definedName name="FACTORF5.1_1.6">#REF!</definedName>
    <definedName name="FACTORF5.1_2.1.1" localSheetId="0">#REF!</definedName>
    <definedName name="FACTORF5.1_2.1.1" localSheetId="1">#REF!</definedName>
    <definedName name="FACTORF5.1_2.1.1" localSheetId="7">#REF!</definedName>
    <definedName name="FACTORF5.1_2.1.1" localSheetId="8">#REF!</definedName>
    <definedName name="FACTORF5.1_2.1.1" localSheetId="3">#REF!</definedName>
    <definedName name="FACTORF5.1_2.1.1" localSheetId="4">#REF!</definedName>
    <definedName name="FACTORF5.1_2.1.1">#REF!</definedName>
    <definedName name="FACTORF5.1_2.1.2" localSheetId="0">#REF!</definedName>
    <definedName name="FACTORF5.1_2.1.2" localSheetId="1">#REF!</definedName>
    <definedName name="FACTORF5.1_2.1.2" localSheetId="7">#REF!</definedName>
    <definedName name="FACTORF5.1_2.1.2" localSheetId="8">#REF!</definedName>
    <definedName name="FACTORF5.1_2.1.2" localSheetId="3">#REF!</definedName>
    <definedName name="FACTORF5.1_2.1.2" localSheetId="4">#REF!</definedName>
    <definedName name="FACTORF5.1_2.1.2">#REF!</definedName>
    <definedName name="FACTORF5.1_2.2.1" localSheetId="0">#REF!</definedName>
    <definedName name="FACTORF5.1_2.2.1" localSheetId="1">#REF!</definedName>
    <definedName name="FACTORF5.1_2.2.1" localSheetId="7">#REF!</definedName>
    <definedName name="FACTORF5.1_2.2.1" localSheetId="8">#REF!</definedName>
    <definedName name="FACTORF5.1_2.2.1" localSheetId="3">#REF!</definedName>
    <definedName name="FACTORF5.1_2.2.1" localSheetId="4">#REF!</definedName>
    <definedName name="FACTORF5.1_2.2.1">#REF!</definedName>
    <definedName name="FACTORF5.1_2.2.2" localSheetId="0">#REF!</definedName>
    <definedName name="FACTORF5.1_2.2.2" localSheetId="1">#REF!</definedName>
    <definedName name="FACTORF5.1_2.2.2" localSheetId="7">#REF!</definedName>
    <definedName name="FACTORF5.1_2.2.2" localSheetId="8">#REF!</definedName>
    <definedName name="FACTORF5.1_2.2.2" localSheetId="3">#REF!</definedName>
    <definedName name="FACTORF5.1_2.2.2" localSheetId="4">#REF!</definedName>
    <definedName name="FACTORF5.1_2.2.2">#REF!</definedName>
    <definedName name="FACTORF5.1_3.1" localSheetId="0">#REF!</definedName>
    <definedName name="FACTORF5.1_3.1" localSheetId="1">#REF!</definedName>
    <definedName name="FACTORF5.1_3.1" localSheetId="7">#REF!</definedName>
    <definedName name="FACTORF5.1_3.1" localSheetId="8">#REF!</definedName>
    <definedName name="FACTORF5.1_3.1" localSheetId="3">#REF!</definedName>
    <definedName name="FACTORF5.1_3.1" localSheetId="4">#REF!</definedName>
    <definedName name="FACTORF5.1_3.1">#REF!</definedName>
    <definedName name="FACTORF5.1_3.2" localSheetId="0">#REF!</definedName>
    <definedName name="FACTORF5.1_3.2" localSheetId="1">#REF!</definedName>
    <definedName name="FACTORF5.1_3.2" localSheetId="7">#REF!</definedName>
    <definedName name="FACTORF5.1_3.2" localSheetId="8">#REF!</definedName>
    <definedName name="FACTORF5.1_3.2" localSheetId="3">#REF!</definedName>
    <definedName name="FACTORF5.1_3.2" localSheetId="4">#REF!</definedName>
    <definedName name="FACTORF5.1_3.2">#REF!</definedName>
    <definedName name="FACTORF5.1_4" localSheetId="0">#REF!</definedName>
    <definedName name="FACTORF5.1_4" localSheetId="1">#REF!</definedName>
    <definedName name="FACTORF5.1_4" localSheetId="7">#REF!</definedName>
    <definedName name="FACTORF5.1_4" localSheetId="8">#REF!</definedName>
    <definedName name="FACTORF5.1_4" localSheetId="3">#REF!</definedName>
    <definedName name="FACTORF5.1_4" localSheetId="4">#REF!</definedName>
    <definedName name="FACTORF5.1_4">#REF!</definedName>
    <definedName name="FACTORF5.1_5" localSheetId="0">#REF!</definedName>
    <definedName name="FACTORF5.1_5" localSheetId="1">#REF!</definedName>
    <definedName name="FACTORF5.1_5" localSheetId="7">#REF!</definedName>
    <definedName name="FACTORF5.1_5" localSheetId="8">#REF!</definedName>
    <definedName name="FACTORF5.1_5" localSheetId="3">#REF!</definedName>
    <definedName name="FACTORF5.1_5" localSheetId="4">#REF!</definedName>
    <definedName name="FACTORF5.1_5">#REF!</definedName>
    <definedName name="FACTORF5.1_6" localSheetId="0">#REF!</definedName>
    <definedName name="FACTORF5.1_6" localSheetId="1">#REF!</definedName>
    <definedName name="FACTORF5.1_6" localSheetId="7">#REF!</definedName>
    <definedName name="FACTORF5.1_6" localSheetId="8">#REF!</definedName>
    <definedName name="FACTORF5.1_6" localSheetId="3">#REF!</definedName>
    <definedName name="FACTORF5.1_6" localSheetId="4">#REF!</definedName>
    <definedName name="FACTORF5.1_6">#REF!</definedName>
    <definedName name="FACTORF5.1_7.1" localSheetId="0">#REF!</definedName>
    <definedName name="FACTORF5.1_7.1" localSheetId="1">#REF!</definedName>
    <definedName name="FACTORF5.1_7.1" localSheetId="7">#REF!</definedName>
    <definedName name="FACTORF5.1_7.1" localSheetId="8">#REF!</definedName>
    <definedName name="FACTORF5.1_7.1" localSheetId="3">#REF!</definedName>
    <definedName name="FACTORF5.1_7.1" localSheetId="4">#REF!</definedName>
    <definedName name="FACTORF5.1_7.1">#REF!</definedName>
    <definedName name="FACTORF5.1_7.2" localSheetId="0">#REF!</definedName>
    <definedName name="FACTORF5.1_7.2" localSheetId="1">#REF!</definedName>
    <definedName name="FACTORF5.1_7.2" localSheetId="7">#REF!</definedName>
    <definedName name="FACTORF5.1_7.2" localSheetId="8">#REF!</definedName>
    <definedName name="FACTORF5.1_7.2" localSheetId="3">#REF!</definedName>
    <definedName name="FACTORF5.1_7.2" localSheetId="4">#REF!</definedName>
    <definedName name="FACTORF5.1_7.2">#REF!</definedName>
    <definedName name="FACTORF5.2_1.1" localSheetId="0">#REF!</definedName>
    <definedName name="FACTORF5.2_1.1" localSheetId="1">#REF!</definedName>
    <definedName name="FACTORF5.2_1.1" localSheetId="7">#REF!</definedName>
    <definedName name="FACTORF5.2_1.1" localSheetId="8">#REF!</definedName>
    <definedName name="FACTORF5.2_1.1" localSheetId="3">#REF!</definedName>
    <definedName name="FACTORF5.2_1.1" localSheetId="4">#REF!</definedName>
    <definedName name="FACTORF5.2_1.1">#REF!</definedName>
    <definedName name="FACTORF5.2_1.2" localSheetId="0">#REF!</definedName>
    <definedName name="FACTORF5.2_1.2" localSheetId="1">#REF!</definedName>
    <definedName name="FACTORF5.2_1.2" localSheetId="7">#REF!</definedName>
    <definedName name="FACTORF5.2_1.2" localSheetId="8">#REF!</definedName>
    <definedName name="FACTORF5.2_1.2" localSheetId="3">#REF!</definedName>
    <definedName name="FACTORF5.2_1.2" localSheetId="4">#REF!</definedName>
    <definedName name="FACTORF5.2_1.2">#REF!</definedName>
    <definedName name="FACTORF5.2_1.3" localSheetId="0">#REF!</definedName>
    <definedName name="FACTORF5.2_1.3" localSheetId="1">#REF!</definedName>
    <definedName name="FACTORF5.2_1.3" localSheetId="7">#REF!</definedName>
    <definedName name="FACTORF5.2_1.3" localSheetId="8">#REF!</definedName>
    <definedName name="FACTORF5.2_1.3" localSheetId="3">#REF!</definedName>
    <definedName name="FACTORF5.2_1.3" localSheetId="4">#REF!</definedName>
    <definedName name="FACTORF5.2_1.3">#REF!</definedName>
    <definedName name="FACTORF5.2_1.4" localSheetId="0">#REF!</definedName>
    <definedName name="FACTORF5.2_1.4" localSheetId="1">#REF!</definedName>
    <definedName name="FACTORF5.2_1.4" localSheetId="7">#REF!</definedName>
    <definedName name="FACTORF5.2_1.4" localSheetId="8">#REF!</definedName>
    <definedName name="FACTORF5.2_1.4" localSheetId="3">#REF!</definedName>
    <definedName name="FACTORF5.2_1.4" localSheetId="4">#REF!</definedName>
    <definedName name="FACTORF5.2_1.4">#REF!</definedName>
    <definedName name="FACTORF5.2_1.5" localSheetId="0">#REF!</definedName>
    <definedName name="FACTORF5.2_1.5" localSheetId="1">#REF!</definedName>
    <definedName name="FACTORF5.2_1.5" localSheetId="7">#REF!</definedName>
    <definedName name="FACTORF5.2_1.5" localSheetId="8">#REF!</definedName>
    <definedName name="FACTORF5.2_1.5" localSheetId="3">#REF!</definedName>
    <definedName name="FACTORF5.2_1.5" localSheetId="4">#REF!</definedName>
    <definedName name="FACTORF5.2_1.5">#REF!</definedName>
    <definedName name="FACTORF5.2_1.6" localSheetId="0">#REF!</definedName>
    <definedName name="FACTORF5.2_1.6" localSheetId="1">#REF!</definedName>
    <definedName name="FACTORF5.2_1.6" localSheetId="7">#REF!</definedName>
    <definedName name="FACTORF5.2_1.6" localSheetId="8">#REF!</definedName>
    <definedName name="FACTORF5.2_1.6" localSheetId="3">#REF!</definedName>
    <definedName name="FACTORF5.2_1.6" localSheetId="4">#REF!</definedName>
    <definedName name="FACTORF5.2_1.6">#REF!</definedName>
    <definedName name="FACTORF5.2_2.1" localSheetId="0">#REF!</definedName>
    <definedName name="FACTORF5.2_2.1" localSheetId="1">#REF!</definedName>
    <definedName name="FACTORF5.2_2.1" localSheetId="7">#REF!</definedName>
    <definedName name="FACTORF5.2_2.1" localSheetId="8">#REF!</definedName>
    <definedName name="FACTORF5.2_2.1" localSheetId="3">#REF!</definedName>
    <definedName name="FACTORF5.2_2.1" localSheetId="4">#REF!</definedName>
    <definedName name="FACTORF5.2_2.1">#REF!</definedName>
    <definedName name="FACTORF5.2_2.2" localSheetId="0">#REF!</definedName>
    <definedName name="FACTORF5.2_2.2" localSheetId="1">#REF!</definedName>
    <definedName name="FACTORF5.2_2.2" localSheetId="7">#REF!</definedName>
    <definedName name="FACTORF5.2_2.2" localSheetId="8">#REF!</definedName>
    <definedName name="FACTORF5.2_2.2" localSheetId="3">#REF!</definedName>
    <definedName name="FACTORF5.2_2.2" localSheetId="4">#REF!</definedName>
    <definedName name="FACTORF5.2_2.2">#REF!</definedName>
    <definedName name="FACTORF5.2_2.3" localSheetId="0">#REF!</definedName>
    <definedName name="FACTORF5.2_2.3" localSheetId="1">#REF!</definedName>
    <definedName name="FACTORF5.2_2.3" localSheetId="7">#REF!</definedName>
    <definedName name="FACTORF5.2_2.3" localSheetId="8">#REF!</definedName>
    <definedName name="FACTORF5.2_2.3" localSheetId="3">#REF!</definedName>
    <definedName name="FACTORF5.2_2.3" localSheetId="4">#REF!</definedName>
    <definedName name="FACTORF5.2_2.3">#REF!</definedName>
    <definedName name="FACTORF5.2_2.4" localSheetId="0">#REF!</definedName>
    <definedName name="FACTORF5.2_2.4" localSheetId="1">#REF!</definedName>
    <definedName name="FACTORF5.2_2.4" localSheetId="7">#REF!</definedName>
    <definedName name="FACTORF5.2_2.4" localSheetId="8">#REF!</definedName>
    <definedName name="FACTORF5.2_2.4" localSheetId="3">#REF!</definedName>
    <definedName name="FACTORF5.2_2.4" localSheetId="4">#REF!</definedName>
    <definedName name="FACTORF5.2_2.4">#REF!</definedName>
    <definedName name="FACTORF5.2_2.5" localSheetId="0">#REF!</definedName>
    <definedName name="FACTORF5.2_2.5" localSheetId="1">#REF!</definedName>
    <definedName name="FACTORF5.2_2.5" localSheetId="7">#REF!</definedName>
    <definedName name="FACTORF5.2_2.5" localSheetId="8">#REF!</definedName>
    <definedName name="FACTORF5.2_2.5" localSheetId="3">#REF!</definedName>
    <definedName name="FACTORF5.2_2.5" localSheetId="4">#REF!</definedName>
    <definedName name="FACTORF5.2_2.5">#REF!</definedName>
    <definedName name="FACTORF5.2_2.6" localSheetId="0">#REF!</definedName>
    <definedName name="FACTORF5.2_2.6" localSheetId="1">#REF!</definedName>
    <definedName name="FACTORF5.2_2.6" localSheetId="7">#REF!</definedName>
    <definedName name="FACTORF5.2_2.6" localSheetId="8">#REF!</definedName>
    <definedName name="FACTORF5.2_2.6" localSheetId="3">#REF!</definedName>
    <definedName name="FACTORF5.2_2.6" localSheetId="4">#REF!</definedName>
    <definedName name="FACTORF5.2_2.6">#REF!</definedName>
    <definedName name="FACTORF5.2_3.1" localSheetId="0">#REF!</definedName>
    <definedName name="FACTORF5.2_3.1" localSheetId="1">#REF!</definedName>
    <definedName name="FACTORF5.2_3.1" localSheetId="7">#REF!</definedName>
    <definedName name="FACTORF5.2_3.1" localSheetId="8">#REF!</definedName>
    <definedName name="FACTORF5.2_3.1" localSheetId="3">#REF!</definedName>
    <definedName name="FACTORF5.2_3.1" localSheetId="4">#REF!</definedName>
    <definedName name="FACTORF5.2_3.1">#REF!</definedName>
    <definedName name="FACTORF5.2_3.2" localSheetId="0">#REF!</definedName>
    <definedName name="FACTORF5.2_3.2" localSheetId="1">#REF!</definedName>
    <definedName name="FACTORF5.2_3.2" localSheetId="7">#REF!</definedName>
    <definedName name="FACTORF5.2_3.2" localSheetId="8">#REF!</definedName>
    <definedName name="FACTORF5.2_3.2" localSheetId="3">#REF!</definedName>
    <definedName name="FACTORF5.2_3.2" localSheetId="4">#REF!</definedName>
    <definedName name="FACTORF5.2_3.2">#REF!</definedName>
    <definedName name="FACTORF5.3_100.2" localSheetId="0">#REF!</definedName>
    <definedName name="FACTORF5.3_100.2" localSheetId="1">#REF!</definedName>
    <definedName name="FACTORF5.3_100.2" localSheetId="7">#REF!</definedName>
    <definedName name="FACTORF5.3_100.2" localSheetId="8">#REF!</definedName>
    <definedName name="FACTORF5.3_100.2" localSheetId="3">#REF!</definedName>
    <definedName name="FACTORF5.3_100.2" localSheetId="4">#REF!</definedName>
    <definedName name="FACTORF5.3_100.2">#REF!</definedName>
    <definedName name="FACTORF5.3_100.3" localSheetId="0">#REF!</definedName>
    <definedName name="FACTORF5.3_100.3" localSheetId="1">#REF!</definedName>
    <definedName name="FACTORF5.3_100.3" localSheetId="7">#REF!</definedName>
    <definedName name="FACTORF5.3_100.3" localSheetId="8">#REF!</definedName>
    <definedName name="FACTORF5.3_100.3" localSheetId="3">#REF!</definedName>
    <definedName name="FACTORF5.3_100.3" localSheetId="4">#REF!</definedName>
    <definedName name="FACTORF5.3_100.3">#REF!</definedName>
    <definedName name="FACTORF5.3_120.2" localSheetId="0">#REF!</definedName>
    <definedName name="FACTORF5.3_120.2" localSheetId="1">#REF!</definedName>
    <definedName name="FACTORF5.3_120.2" localSheetId="7">#REF!</definedName>
    <definedName name="FACTORF5.3_120.2" localSheetId="8">#REF!</definedName>
    <definedName name="FACTORF5.3_120.2" localSheetId="3">#REF!</definedName>
    <definedName name="FACTORF5.3_120.2" localSheetId="4">#REF!</definedName>
    <definedName name="FACTORF5.3_120.2">#REF!</definedName>
    <definedName name="FACTORF5.3_120.3" localSheetId="0">#REF!</definedName>
    <definedName name="FACTORF5.3_120.3" localSheetId="1">#REF!</definedName>
    <definedName name="FACTORF5.3_120.3" localSheetId="7">#REF!</definedName>
    <definedName name="FACTORF5.3_120.3" localSheetId="8">#REF!</definedName>
    <definedName name="FACTORF5.3_120.3" localSheetId="3">#REF!</definedName>
    <definedName name="FACTORF5.3_120.3" localSheetId="4">#REF!</definedName>
    <definedName name="FACTORF5.3_120.3">#REF!</definedName>
    <definedName name="FACTORF5.3_150.2" localSheetId="0">#REF!</definedName>
    <definedName name="FACTORF5.3_150.2" localSheetId="1">#REF!</definedName>
    <definedName name="FACTORF5.3_150.2" localSheetId="7">#REF!</definedName>
    <definedName name="FACTORF5.3_150.2" localSheetId="8">#REF!</definedName>
    <definedName name="FACTORF5.3_150.2" localSheetId="3">#REF!</definedName>
    <definedName name="FACTORF5.3_150.2" localSheetId="4">#REF!</definedName>
    <definedName name="FACTORF5.3_150.2">#REF!</definedName>
    <definedName name="FACTORF5.3_150.3" localSheetId="0">#REF!</definedName>
    <definedName name="FACTORF5.3_150.3" localSheetId="1">#REF!</definedName>
    <definedName name="FACTORF5.3_150.3" localSheetId="7">#REF!</definedName>
    <definedName name="FACTORF5.3_150.3" localSheetId="8">#REF!</definedName>
    <definedName name="FACTORF5.3_150.3" localSheetId="3">#REF!</definedName>
    <definedName name="FACTORF5.3_150.3" localSheetId="4">#REF!</definedName>
    <definedName name="FACTORF5.3_150.3">#REF!</definedName>
    <definedName name="FACTORF5.3_30.2" localSheetId="0">#REF!</definedName>
    <definedName name="FACTORF5.3_30.2" localSheetId="1">#REF!</definedName>
    <definedName name="FACTORF5.3_30.2" localSheetId="7">#REF!</definedName>
    <definedName name="FACTORF5.3_30.2" localSheetId="8">#REF!</definedName>
    <definedName name="FACTORF5.3_30.2" localSheetId="3">#REF!</definedName>
    <definedName name="FACTORF5.3_30.2" localSheetId="4">#REF!</definedName>
    <definedName name="FACTORF5.3_30.2">#REF!</definedName>
    <definedName name="FACTORF5.3_30.3" localSheetId="0">#REF!</definedName>
    <definedName name="FACTORF5.3_30.3" localSheetId="1">#REF!</definedName>
    <definedName name="FACTORF5.3_30.3" localSheetId="7">#REF!</definedName>
    <definedName name="FACTORF5.3_30.3" localSheetId="8">#REF!</definedName>
    <definedName name="FACTORF5.3_30.3" localSheetId="3">#REF!</definedName>
    <definedName name="FACTORF5.3_30.3" localSheetId="4">#REF!</definedName>
    <definedName name="FACTORF5.3_30.3">#REF!</definedName>
    <definedName name="FACTORF5.3_40.2" localSheetId="0">#REF!</definedName>
    <definedName name="FACTORF5.3_40.2" localSheetId="1">#REF!</definedName>
    <definedName name="FACTORF5.3_40.2" localSheetId="7">#REF!</definedName>
    <definedName name="FACTORF5.3_40.2" localSheetId="8">#REF!</definedName>
    <definedName name="FACTORF5.3_40.2" localSheetId="3">#REF!</definedName>
    <definedName name="FACTORF5.3_40.2" localSheetId="4">#REF!</definedName>
    <definedName name="FACTORF5.3_40.2">#REF!</definedName>
    <definedName name="FACTORF5.3_40.3" localSheetId="0">#REF!</definedName>
    <definedName name="FACTORF5.3_40.3" localSheetId="1">#REF!</definedName>
    <definedName name="FACTORF5.3_40.3" localSheetId="7">#REF!</definedName>
    <definedName name="FACTORF5.3_40.3" localSheetId="8">#REF!</definedName>
    <definedName name="FACTORF5.3_40.3" localSheetId="3">#REF!</definedName>
    <definedName name="FACTORF5.3_40.3" localSheetId="4">#REF!</definedName>
    <definedName name="FACTORF5.3_40.3">#REF!</definedName>
    <definedName name="FACTORF5.3_60.2" localSheetId="0">#REF!</definedName>
    <definedName name="FACTORF5.3_60.2" localSheetId="1">#REF!</definedName>
    <definedName name="FACTORF5.3_60.2" localSheetId="7">#REF!</definedName>
    <definedName name="FACTORF5.3_60.2" localSheetId="8">#REF!</definedName>
    <definedName name="FACTORF5.3_60.2" localSheetId="3">#REF!</definedName>
    <definedName name="FACTORF5.3_60.2" localSheetId="4">#REF!</definedName>
    <definedName name="FACTORF5.3_60.2">#REF!</definedName>
    <definedName name="FACTORF5.3_60.3" localSheetId="0">#REF!</definedName>
    <definedName name="FACTORF5.3_60.3" localSheetId="1">#REF!</definedName>
    <definedName name="FACTORF5.3_60.3" localSheetId="7">#REF!</definedName>
    <definedName name="FACTORF5.3_60.3" localSheetId="8">#REF!</definedName>
    <definedName name="FACTORF5.3_60.3" localSheetId="3">#REF!</definedName>
    <definedName name="FACTORF5.3_60.3" localSheetId="4">#REF!</definedName>
    <definedName name="FACTORF5.3_60.3">#REF!</definedName>
    <definedName name="FACTORF5.3_80.2" localSheetId="0">#REF!</definedName>
    <definedName name="FACTORF5.3_80.2" localSheetId="1">#REF!</definedName>
    <definedName name="FACTORF5.3_80.2" localSheetId="7">#REF!</definedName>
    <definedName name="FACTORF5.3_80.2" localSheetId="8">#REF!</definedName>
    <definedName name="FACTORF5.3_80.2" localSheetId="3">#REF!</definedName>
    <definedName name="FACTORF5.3_80.2" localSheetId="4">#REF!</definedName>
    <definedName name="FACTORF5.3_80.2">#REF!</definedName>
    <definedName name="FACTORF5.3_80.3" localSheetId="0">#REF!</definedName>
    <definedName name="FACTORF5.3_80.3" localSheetId="1">#REF!</definedName>
    <definedName name="FACTORF5.3_80.3" localSheetId="7">#REF!</definedName>
    <definedName name="FACTORF5.3_80.3" localSheetId="8">#REF!</definedName>
    <definedName name="FACTORF5.3_80.3" localSheetId="3">#REF!</definedName>
    <definedName name="FACTORF5.3_80.3" localSheetId="4">#REF!</definedName>
    <definedName name="FACTORF5.3_80.3">#REF!</definedName>
    <definedName name="FACTORF6.1_1" localSheetId="0">#REF!</definedName>
    <definedName name="FACTORF6.1_1" localSheetId="1">#REF!</definedName>
    <definedName name="FACTORF6.1_1" localSheetId="7">#REF!</definedName>
    <definedName name="FACTORF6.1_1" localSheetId="8">#REF!</definedName>
    <definedName name="FACTORF6.1_1" localSheetId="3">#REF!</definedName>
    <definedName name="FACTORF6.1_1" localSheetId="4">#REF!</definedName>
    <definedName name="FACTORF6.1_1">#REF!</definedName>
    <definedName name="FACTORF6.1_10" localSheetId="0">#REF!</definedName>
    <definedName name="FACTORF6.1_10" localSheetId="1">#REF!</definedName>
    <definedName name="FACTORF6.1_10" localSheetId="7">#REF!</definedName>
    <definedName name="FACTORF6.1_10" localSheetId="8">#REF!</definedName>
    <definedName name="FACTORF6.1_10" localSheetId="3">#REF!</definedName>
    <definedName name="FACTORF6.1_10" localSheetId="4">#REF!</definedName>
    <definedName name="FACTORF6.1_10">#REF!</definedName>
    <definedName name="FACTORF6.1_11" localSheetId="0">#REF!</definedName>
    <definedName name="FACTORF6.1_11" localSheetId="1">#REF!</definedName>
    <definedName name="FACTORF6.1_11" localSheetId="7">#REF!</definedName>
    <definedName name="FACTORF6.1_11" localSheetId="8">#REF!</definedName>
    <definedName name="FACTORF6.1_11" localSheetId="3">#REF!</definedName>
    <definedName name="FACTORF6.1_11" localSheetId="4">#REF!</definedName>
    <definedName name="FACTORF6.1_11">#REF!</definedName>
    <definedName name="FACTORF6.1_12" localSheetId="0">#REF!</definedName>
    <definedName name="FACTORF6.1_12" localSheetId="1">#REF!</definedName>
    <definedName name="FACTORF6.1_12" localSheetId="7">#REF!</definedName>
    <definedName name="FACTORF6.1_12" localSheetId="8">#REF!</definedName>
    <definedName name="FACTORF6.1_12" localSheetId="3">#REF!</definedName>
    <definedName name="FACTORF6.1_12" localSheetId="4">#REF!</definedName>
    <definedName name="FACTORF6.1_12">#REF!</definedName>
    <definedName name="FACTORF6.1_13" localSheetId="0">#REF!</definedName>
    <definedName name="FACTORF6.1_13" localSheetId="1">#REF!</definedName>
    <definedName name="FACTORF6.1_13" localSheetId="7">#REF!</definedName>
    <definedName name="FACTORF6.1_13" localSheetId="8">#REF!</definedName>
    <definedName name="FACTORF6.1_13" localSheetId="3">#REF!</definedName>
    <definedName name="FACTORF6.1_13" localSheetId="4">#REF!</definedName>
    <definedName name="FACTORF6.1_13">#REF!</definedName>
    <definedName name="FACTORF6.1_14" localSheetId="0">#REF!</definedName>
    <definedName name="FACTORF6.1_14" localSheetId="1">#REF!</definedName>
    <definedName name="FACTORF6.1_14" localSheetId="7">#REF!</definedName>
    <definedName name="FACTORF6.1_14" localSheetId="8">#REF!</definedName>
    <definedName name="FACTORF6.1_14" localSheetId="3">#REF!</definedName>
    <definedName name="FACTORF6.1_14" localSheetId="4">#REF!</definedName>
    <definedName name="FACTORF6.1_14">#REF!</definedName>
    <definedName name="FACTORF6.1_15" localSheetId="0">#REF!</definedName>
    <definedName name="FACTORF6.1_15" localSheetId="1">#REF!</definedName>
    <definedName name="FACTORF6.1_15" localSheetId="7">#REF!</definedName>
    <definedName name="FACTORF6.1_15" localSheetId="8">#REF!</definedName>
    <definedName name="FACTORF6.1_15" localSheetId="3">#REF!</definedName>
    <definedName name="FACTORF6.1_15" localSheetId="4">#REF!</definedName>
    <definedName name="FACTORF6.1_15">#REF!</definedName>
    <definedName name="FACTORF6.1_16" localSheetId="0">#REF!</definedName>
    <definedName name="FACTORF6.1_16" localSheetId="1">#REF!</definedName>
    <definedName name="FACTORF6.1_16" localSheetId="7">#REF!</definedName>
    <definedName name="FACTORF6.1_16" localSheetId="8">#REF!</definedName>
    <definedName name="FACTORF6.1_16" localSheetId="3">#REF!</definedName>
    <definedName name="FACTORF6.1_16" localSheetId="4">#REF!</definedName>
    <definedName name="FACTORF6.1_16">#REF!</definedName>
    <definedName name="FACTORF6.1_17" localSheetId="0">#REF!</definedName>
    <definedName name="FACTORF6.1_17" localSheetId="1">#REF!</definedName>
    <definedName name="FACTORF6.1_17" localSheetId="7">#REF!</definedName>
    <definedName name="FACTORF6.1_17" localSheetId="8">#REF!</definedName>
    <definedName name="FACTORF6.1_17" localSheetId="3">#REF!</definedName>
    <definedName name="FACTORF6.1_17" localSheetId="4">#REF!</definedName>
    <definedName name="FACTORF6.1_17">#REF!</definedName>
    <definedName name="FACTORF6.1_18" localSheetId="0">#REF!</definedName>
    <definedName name="FACTORF6.1_18" localSheetId="1">#REF!</definedName>
    <definedName name="FACTORF6.1_18" localSheetId="7">#REF!</definedName>
    <definedName name="FACTORF6.1_18" localSheetId="8">#REF!</definedName>
    <definedName name="FACTORF6.1_18" localSheetId="3">#REF!</definedName>
    <definedName name="FACTORF6.1_18" localSheetId="4">#REF!</definedName>
    <definedName name="FACTORF6.1_18">#REF!</definedName>
    <definedName name="FACTORF6.1_19" localSheetId="0">#REF!</definedName>
    <definedName name="FACTORF6.1_19" localSheetId="1">#REF!</definedName>
    <definedName name="FACTORF6.1_19" localSheetId="7">#REF!</definedName>
    <definedName name="FACTORF6.1_19" localSheetId="8">#REF!</definedName>
    <definedName name="FACTORF6.1_19" localSheetId="3">#REF!</definedName>
    <definedName name="FACTORF6.1_19" localSheetId="4">#REF!</definedName>
    <definedName name="FACTORF6.1_19">#REF!</definedName>
    <definedName name="FACTORF6.1_2" localSheetId="0">#REF!</definedName>
    <definedName name="FACTORF6.1_2" localSheetId="1">#REF!</definedName>
    <definedName name="FACTORF6.1_2" localSheetId="7">#REF!</definedName>
    <definedName name="FACTORF6.1_2" localSheetId="8">#REF!</definedName>
    <definedName name="FACTORF6.1_2" localSheetId="3">#REF!</definedName>
    <definedName name="FACTORF6.1_2" localSheetId="4">#REF!</definedName>
    <definedName name="FACTORF6.1_2">#REF!</definedName>
    <definedName name="FACTORF6.1_20" localSheetId="0">#REF!</definedName>
    <definedName name="FACTORF6.1_20" localSheetId="1">#REF!</definedName>
    <definedName name="FACTORF6.1_20" localSheetId="7">#REF!</definedName>
    <definedName name="FACTORF6.1_20" localSheetId="8">#REF!</definedName>
    <definedName name="FACTORF6.1_20" localSheetId="3">#REF!</definedName>
    <definedName name="FACTORF6.1_20" localSheetId="4">#REF!</definedName>
    <definedName name="FACTORF6.1_20">#REF!</definedName>
    <definedName name="FACTORF6.1_3" localSheetId="0">#REF!</definedName>
    <definedName name="FACTORF6.1_3" localSheetId="1">#REF!</definedName>
    <definedName name="FACTORF6.1_3" localSheetId="7">#REF!</definedName>
    <definedName name="FACTORF6.1_3" localSheetId="8">#REF!</definedName>
    <definedName name="FACTORF6.1_3" localSheetId="3">#REF!</definedName>
    <definedName name="FACTORF6.1_3" localSheetId="4">#REF!</definedName>
    <definedName name="FACTORF6.1_3">#REF!</definedName>
    <definedName name="FACTORF6.1_4.1" localSheetId="0">#REF!</definedName>
    <definedName name="FACTORF6.1_4.1" localSheetId="1">#REF!</definedName>
    <definedName name="FACTORF6.1_4.1" localSheetId="7">#REF!</definedName>
    <definedName name="FACTORF6.1_4.1" localSheetId="8">#REF!</definedName>
    <definedName name="FACTORF6.1_4.1" localSheetId="3">#REF!</definedName>
    <definedName name="FACTORF6.1_4.1" localSheetId="4">#REF!</definedName>
    <definedName name="FACTORF6.1_4.1">#REF!</definedName>
    <definedName name="FACTORF6.1_4.2" localSheetId="0">#REF!</definedName>
    <definedName name="FACTORF6.1_4.2" localSheetId="1">#REF!</definedName>
    <definedName name="FACTORF6.1_4.2" localSheetId="7">#REF!</definedName>
    <definedName name="FACTORF6.1_4.2" localSheetId="8">#REF!</definedName>
    <definedName name="FACTORF6.1_4.2" localSheetId="3">#REF!</definedName>
    <definedName name="FACTORF6.1_4.2" localSheetId="4">#REF!</definedName>
    <definedName name="FACTORF6.1_4.2">#REF!</definedName>
    <definedName name="FACTORF6.1_5" localSheetId="0">#REF!</definedName>
    <definedName name="FACTORF6.1_5" localSheetId="1">#REF!</definedName>
    <definedName name="FACTORF6.1_5" localSheetId="7">#REF!</definedName>
    <definedName name="FACTORF6.1_5" localSheetId="8">#REF!</definedName>
    <definedName name="FACTORF6.1_5" localSheetId="3">#REF!</definedName>
    <definedName name="FACTORF6.1_5" localSheetId="4">#REF!</definedName>
    <definedName name="FACTORF6.1_5">#REF!</definedName>
    <definedName name="FACTORF6.1_6" localSheetId="0">#REF!</definedName>
    <definedName name="FACTORF6.1_6" localSheetId="1">#REF!</definedName>
    <definedName name="FACTORF6.1_6" localSheetId="7">#REF!</definedName>
    <definedName name="FACTORF6.1_6" localSheetId="8">#REF!</definedName>
    <definedName name="FACTORF6.1_6" localSheetId="3">#REF!</definedName>
    <definedName name="FACTORF6.1_6" localSheetId="4">#REF!</definedName>
    <definedName name="FACTORF6.1_6">#REF!</definedName>
    <definedName name="FACTORF6.1_7" localSheetId="0">#REF!</definedName>
    <definedName name="FACTORF6.1_7" localSheetId="1">#REF!</definedName>
    <definedName name="FACTORF6.1_7" localSheetId="7">#REF!</definedName>
    <definedName name="FACTORF6.1_7" localSheetId="8">#REF!</definedName>
    <definedName name="FACTORF6.1_7" localSheetId="3">#REF!</definedName>
    <definedName name="FACTORF6.1_7" localSheetId="4">#REF!</definedName>
    <definedName name="FACTORF6.1_7">#REF!</definedName>
    <definedName name="FACTORF6.1_8" localSheetId="0">#REF!</definedName>
    <definedName name="FACTORF6.1_8" localSheetId="1">#REF!</definedName>
    <definedName name="FACTORF6.1_8" localSheetId="7">#REF!</definedName>
    <definedName name="FACTORF6.1_8" localSheetId="8">#REF!</definedName>
    <definedName name="FACTORF6.1_8" localSheetId="3">#REF!</definedName>
    <definedName name="FACTORF6.1_8" localSheetId="4">#REF!</definedName>
    <definedName name="FACTORF6.1_8">#REF!</definedName>
    <definedName name="FACTORF6.1_9" localSheetId="0">#REF!</definedName>
    <definedName name="FACTORF6.1_9" localSheetId="1">#REF!</definedName>
    <definedName name="FACTORF6.1_9" localSheetId="7">#REF!</definedName>
    <definedName name="FACTORF6.1_9" localSheetId="8">#REF!</definedName>
    <definedName name="FACTORF6.1_9" localSheetId="3">#REF!</definedName>
    <definedName name="FACTORF6.1_9" localSheetId="4">#REF!</definedName>
    <definedName name="FACTORF6.1_9">#REF!</definedName>
    <definedName name="FACTORF6.10_1" localSheetId="0">#REF!</definedName>
    <definedName name="FACTORF6.10_1" localSheetId="1">#REF!</definedName>
    <definedName name="FACTORF6.10_1" localSheetId="7">#REF!</definedName>
    <definedName name="FACTORF6.10_1" localSheetId="8">#REF!</definedName>
    <definedName name="FACTORF6.10_1" localSheetId="3">#REF!</definedName>
    <definedName name="FACTORF6.10_1" localSheetId="4">#REF!</definedName>
    <definedName name="FACTORF6.10_1">#REF!</definedName>
    <definedName name="FACTORF6.10_2" localSheetId="0">#REF!</definedName>
    <definedName name="FACTORF6.10_2" localSheetId="1">#REF!</definedName>
    <definedName name="FACTORF6.10_2" localSheetId="7">#REF!</definedName>
    <definedName name="FACTORF6.10_2" localSheetId="8">#REF!</definedName>
    <definedName name="FACTORF6.10_2" localSheetId="3">#REF!</definedName>
    <definedName name="FACTORF6.10_2" localSheetId="4">#REF!</definedName>
    <definedName name="FACTORF6.10_2">#REF!</definedName>
    <definedName name="FACTORF6.10_3" localSheetId="0">#REF!</definedName>
    <definedName name="FACTORF6.10_3" localSheetId="1">#REF!</definedName>
    <definedName name="FACTORF6.10_3" localSheetId="7">#REF!</definedName>
    <definedName name="FACTORF6.10_3" localSheetId="8">#REF!</definedName>
    <definedName name="FACTORF6.10_3" localSheetId="3">#REF!</definedName>
    <definedName name="FACTORF6.10_3" localSheetId="4">#REF!</definedName>
    <definedName name="FACTORF6.10_3">#REF!</definedName>
    <definedName name="FACTORF6.10_4.1" localSheetId="0">#REF!</definedName>
    <definedName name="FACTORF6.10_4.1" localSheetId="1">#REF!</definedName>
    <definedName name="FACTORF6.10_4.1" localSheetId="7">#REF!</definedName>
    <definedName name="FACTORF6.10_4.1" localSheetId="8">#REF!</definedName>
    <definedName name="FACTORF6.10_4.1" localSheetId="3">#REF!</definedName>
    <definedName name="FACTORF6.10_4.1" localSheetId="4">#REF!</definedName>
    <definedName name="FACTORF6.10_4.1">#REF!</definedName>
    <definedName name="FACTORF6.10_4.2" localSheetId="0">#REF!</definedName>
    <definedName name="FACTORF6.10_4.2" localSheetId="1">#REF!</definedName>
    <definedName name="FACTORF6.10_4.2" localSheetId="7">#REF!</definedName>
    <definedName name="FACTORF6.10_4.2" localSheetId="8">#REF!</definedName>
    <definedName name="FACTORF6.10_4.2" localSheetId="3">#REF!</definedName>
    <definedName name="FACTORF6.10_4.2" localSheetId="4">#REF!</definedName>
    <definedName name="FACTORF6.10_4.2">#REF!</definedName>
    <definedName name="FACTORF6.10_4.3" localSheetId="0">#REF!</definedName>
    <definedName name="FACTORF6.10_4.3" localSheetId="1">#REF!</definedName>
    <definedName name="FACTORF6.10_4.3" localSheetId="7">#REF!</definedName>
    <definedName name="FACTORF6.10_4.3" localSheetId="8">#REF!</definedName>
    <definedName name="FACTORF6.10_4.3" localSheetId="3">#REF!</definedName>
    <definedName name="FACTORF6.10_4.3" localSheetId="4">#REF!</definedName>
    <definedName name="FACTORF6.10_4.3">#REF!</definedName>
    <definedName name="FACTORF6.10_5" localSheetId="0">#REF!</definedName>
    <definedName name="FACTORF6.10_5" localSheetId="1">#REF!</definedName>
    <definedName name="FACTORF6.10_5" localSheetId="7">#REF!</definedName>
    <definedName name="FACTORF6.10_5" localSheetId="8">#REF!</definedName>
    <definedName name="FACTORF6.10_5" localSheetId="3">#REF!</definedName>
    <definedName name="FACTORF6.10_5" localSheetId="4">#REF!</definedName>
    <definedName name="FACTORF6.10_5">#REF!</definedName>
    <definedName name="FACTORF6.10_6" localSheetId="0">#REF!</definedName>
    <definedName name="FACTORF6.10_6" localSheetId="1">#REF!</definedName>
    <definedName name="FACTORF6.10_6" localSheetId="7">#REF!</definedName>
    <definedName name="FACTORF6.10_6" localSheetId="8">#REF!</definedName>
    <definedName name="FACTORF6.10_6" localSheetId="3">#REF!</definedName>
    <definedName name="FACTORF6.10_6" localSheetId="4">#REF!</definedName>
    <definedName name="FACTORF6.10_6">#REF!</definedName>
    <definedName name="FACTORF6.11_1" localSheetId="0">#REF!</definedName>
    <definedName name="FACTORF6.11_1" localSheetId="1">#REF!</definedName>
    <definedName name="FACTORF6.11_1" localSheetId="7">#REF!</definedName>
    <definedName name="FACTORF6.11_1" localSheetId="8">#REF!</definedName>
    <definedName name="FACTORF6.11_1" localSheetId="3">#REF!</definedName>
    <definedName name="FACTORF6.11_1" localSheetId="4">#REF!</definedName>
    <definedName name="FACTORF6.11_1">#REF!</definedName>
    <definedName name="FACTORF6.11_2.1" localSheetId="0">#REF!</definedName>
    <definedName name="FACTORF6.11_2.1" localSheetId="1">#REF!</definedName>
    <definedName name="FACTORF6.11_2.1" localSheetId="7">#REF!</definedName>
    <definedName name="FACTORF6.11_2.1" localSheetId="8">#REF!</definedName>
    <definedName name="FACTORF6.11_2.1" localSheetId="3">#REF!</definedName>
    <definedName name="FACTORF6.11_2.1" localSheetId="4">#REF!</definedName>
    <definedName name="FACTORF6.11_2.1">#REF!</definedName>
    <definedName name="FACTORF6.11_2.2" localSheetId="0">#REF!</definedName>
    <definedName name="FACTORF6.11_2.2" localSheetId="1">#REF!</definedName>
    <definedName name="FACTORF6.11_2.2" localSheetId="7">#REF!</definedName>
    <definedName name="FACTORF6.11_2.2" localSheetId="8">#REF!</definedName>
    <definedName name="FACTORF6.11_2.2" localSheetId="3">#REF!</definedName>
    <definedName name="FACTORF6.11_2.2" localSheetId="4">#REF!</definedName>
    <definedName name="FACTORF6.11_2.2">#REF!</definedName>
    <definedName name="FACTORF6.11_2.3" localSheetId="0">#REF!</definedName>
    <definedName name="FACTORF6.11_2.3" localSheetId="1">#REF!</definedName>
    <definedName name="FACTORF6.11_2.3" localSheetId="7">#REF!</definedName>
    <definedName name="FACTORF6.11_2.3" localSheetId="8">#REF!</definedName>
    <definedName name="FACTORF6.11_2.3" localSheetId="3">#REF!</definedName>
    <definedName name="FACTORF6.11_2.3" localSheetId="4">#REF!</definedName>
    <definedName name="FACTORF6.11_2.3">#REF!</definedName>
    <definedName name="FACTORF6.11_3.1" localSheetId="0">#REF!</definedName>
    <definedName name="FACTORF6.11_3.1" localSheetId="1">#REF!</definedName>
    <definedName name="FACTORF6.11_3.1" localSheetId="7">#REF!</definedName>
    <definedName name="FACTORF6.11_3.1" localSheetId="8">#REF!</definedName>
    <definedName name="FACTORF6.11_3.1" localSheetId="3">#REF!</definedName>
    <definedName name="FACTORF6.11_3.1" localSheetId="4">#REF!</definedName>
    <definedName name="FACTORF6.11_3.1">#REF!</definedName>
    <definedName name="FACTORF6.11_3.2" localSheetId="0">#REF!</definedName>
    <definedName name="FACTORF6.11_3.2" localSheetId="1">#REF!</definedName>
    <definedName name="FACTORF6.11_3.2" localSheetId="7">#REF!</definedName>
    <definedName name="FACTORF6.11_3.2" localSheetId="8">#REF!</definedName>
    <definedName name="FACTORF6.11_3.2" localSheetId="3">#REF!</definedName>
    <definedName name="FACTORF6.11_3.2" localSheetId="4">#REF!</definedName>
    <definedName name="FACTORF6.11_3.2">#REF!</definedName>
    <definedName name="FACTORF6.11_4.1" localSheetId="0">#REF!</definedName>
    <definedName name="FACTORF6.11_4.1" localSheetId="1">#REF!</definedName>
    <definedName name="FACTORF6.11_4.1" localSheetId="7">#REF!</definedName>
    <definedName name="FACTORF6.11_4.1" localSheetId="8">#REF!</definedName>
    <definedName name="FACTORF6.11_4.1" localSheetId="3">#REF!</definedName>
    <definedName name="FACTORF6.11_4.1" localSheetId="4">#REF!</definedName>
    <definedName name="FACTORF6.11_4.1">#REF!</definedName>
    <definedName name="FACTORF6.11_4.2" localSheetId="0">#REF!</definedName>
    <definedName name="FACTORF6.11_4.2" localSheetId="1">#REF!</definedName>
    <definedName name="FACTORF6.11_4.2" localSheetId="7">#REF!</definedName>
    <definedName name="FACTORF6.11_4.2" localSheetId="8">#REF!</definedName>
    <definedName name="FACTORF6.11_4.2" localSheetId="3">#REF!</definedName>
    <definedName name="FACTORF6.11_4.2" localSheetId="4">#REF!</definedName>
    <definedName name="FACTORF6.11_4.2">#REF!</definedName>
    <definedName name="FACTORF6.11_4.3" localSheetId="0">#REF!</definedName>
    <definedName name="FACTORF6.11_4.3" localSheetId="1">#REF!</definedName>
    <definedName name="FACTORF6.11_4.3" localSheetId="7">#REF!</definedName>
    <definedName name="FACTORF6.11_4.3" localSheetId="8">#REF!</definedName>
    <definedName name="FACTORF6.11_4.3" localSheetId="3">#REF!</definedName>
    <definedName name="FACTORF6.11_4.3" localSheetId="4">#REF!</definedName>
    <definedName name="FACTORF6.11_4.3">#REF!</definedName>
    <definedName name="FACTORF6.11_5.1" localSheetId="0">#REF!</definedName>
    <definedName name="FACTORF6.11_5.1" localSheetId="1">#REF!</definedName>
    <definedName name="FACTORF6.11_5.1" localSheetId="7">#REF!</definedName>
    <definedName name="FACTORF6.11_5.1" localSheetId="8">#REF!</definedName>
    <definedName name="FACTORF6.11_5.1" localSheetId="3">#REF!</definedName>
    <definedName name="FACTORF6.11_5.1" localSheetId="4">#REF!</definedName>
    <definedName name="FACTORF6.11_5.1">#REF!</definedName>
    <definedName name="FACTORF6.11_5.2" localSheetId="0">#REF!</definedName>
    <definedName name="FACTORF6.11_5.2" localSheetId="1">#REF!</definedName>
    <definedName name="FACTORF6.11_5.2" localSheetId="7">#REF!</definedName>
    <definedName name="FACTORF6.11_5.2" localSheetId="8">#REF!</definedName>
    <definedName name="FACTORF6.11_5.2" localSheetId="3">#REF!</definedName>
    <definedName name="FACTORF6.11_5.2" localSheetId="4">#REF!</definedName>
    <definedName name="FACTORF6.11_5.2">#REF!</definedName>
    <definedName name="FACTORF6.11_6.1" localSheetId="0">#REF!</definedName>
    <definedName name="FACTORF6.11_6.1" localSheetId="1">#REF!</definedName>
    <definedName name="FACTORF6.11_6.1" localSheetId="7">#REF!</definedName>
    <definedName name="FACTORF6.11_6.1" localSheetId="8">#REF!</definedName>
    <definedName name="FACTORF6.11_6.1" localSheetId="3">#REF!</definedName>
    <definedName name="FACTORF6.11_6.1" localSheetId="4">#REF!</definedName>
    <definedName name="FACTORF6.11_6.1">#REF!</definedName>
    <definedName name="FACTORF6.11_6.2" localSheetId="0">#REF!</definedName>
    <definedName name="FACTORF6.11_6.2" localSheetId="1">#REF!</definedName>
    <definedName name="FACTORF6.11_6.2" localSheetId="7">#REF!</definedName>
    <definedName name="FACTORF6.11_6.2" localSheetId="8">#REF!</definedName>
    <definedName name="FACTORF6.11_6.2" localSheetId="3">#REF!</definedName>
    <definedName name="FACTORF6.11_6.2" localSheetId="4">#REF!</definedName>
    <definedName name="FACTORF6.11_6.2">#REF!</definedName>
    <definedName name="FACTORF6.11_7" localSheetId="0">#REF!</definedName>
    <definedName name="FACTORF6.11_7" localSheetId="1">#REF!</definedName>
    <definedName name="FACTORF6.11_7" localSheetId="7">#REF!</definedName>
    <definedName name="FACTORF6.11_7" localSheetId="8">#REF!</definedName>
    <definedName name="FACTORF6.11_7" localSheetId="3">#REF!</definedName>
    <definedName name="FACTORF6.11_7" localSheetId="4">#REF!</definedName>
    <definedName name="FACTORF6.11_7">#REF!</definedName>
    <definedName name="FACTORF6.11_8" localSheetId="0">#REF!</definedName>
    <definedName name="FACTORF6.11_8" localSheetId="1">#REF!</definedName>
    <definedName name="FACTORF6.11_8" localSheetId="7">#REF!</definedName>
    <definedName name="FACTORF6.11_8" localSheetId="8">#REF!</definedName>
    <definedName name="FACTORF6.11_8" localSheetId="3">#REF!</definedName>
    <definedName name="FACTORF6.11_8" localSheetId="4">#REF!</definedName>
    <definedName name="FACTORF6.11_8">#REF!</definedName>
    <definedName name="FACTORF6.12_1" localSheetId="0">#REF!</definedName>
    <definedName name="FACTORF6.12_1" localSheetId="1">#REF!</definedName>
    <definedName name="FACTORF6.12_1" localSheetId="7">#REF!</definedName>
    <definedName name="FACTORF6.12_1" localSheetId="8">#REF!</definedName>
    <definedName name="FACTORF6.12_1" localSheetId="3">#REF!</definedName>
    <definedName name="FACTORF6.12_1" localSheetId="4">#REF!</definedName>
    <definedName name="FACTORF6.12_1">#REF!</definedName>
    <definedName name="FACTORF6.12_10.1" localSheetId="0">#REF!</definedName>
    <definedName name="FACTORF6.12_10.1" localSheetId="1">#REF!</definedName>
    <definedName name="FACTORF6.12_10.1" localSheetId="7">#REF!</definedName>
    <definedName name="FACTORF6.12_10.1" localSheetId="8">#REF!</definedName>
    <definedName name="FACTORF6.12_10.1" localSheetId="3">#REF!</definedName>
    <definedName name="FACTORF6.12_10.1" localSheetId="4">#REF!</definedName>
    <definedName name="FACTORF6.12_10.1">#REF!</definedName>
    <definedName name="FACTORF6.12_10.2" localSheetId="0">#REF!</definedName>
    <definedName name="FACTORF6.12_10.2" localSheetId="1">#REF!</definedName>
    <definedName name="FACTORF6.12_10.2" localSheetId="7">#REF!</definedName>
    <definedName name="FACTORF6.12_10.2" localSheetId="8">#REF!</definedName>
    <definedName name="FACTORF6.12_10.2" localSheetId="3">#REF!</definedName>
    <definedName name="FACTORF6.12_10.2" localSheetId="4">#REF!</definedName>
    <definedName name="FACTORF6.12_10.2">#REF!</definedName>
    <definedName name="FACTORF6.12_10.3" localSheetId="0">#REF!</definedName>
    <definedName name="FACTORF6.12_10.3" localSheetId="1">#REF!</definedName>
    <definedName name="FACTORF6.12_10.3" localSheetId="7">#REF!</definedName>
    <definedName name="FACTORF6.12_10.3" localSheetId="8">#REF!</definedName>
    <definedName name="FACTORF6.12_10.3" localSheetId="3">#REF!</definedName>
    <definedName name="FACTORF6.12_10.3" localSheetId="4">#REF!</definedName>
    <definedName name="FACTORF6.12_10.3">#REF!</definedName>
    <definedName name="FACTORF6.12_11.1" localSheetId="0">#REF!</definedName>
    <definedName name="FACTORF6.12_11.1" localSheetId="1">#REF!</definedName>
    <definedName name="FACTORF6.12_11.1" localSheetId="7">#REF!</definedName>
    <definedName name="FACTORF6.12_11.1" localSheetId="8">#REF!</definedName>
    <definedName name="FACTORF6.12_11.1" localSheetId="3">#REF!</definedName>
    <definedName name="FACTORF6.12_11.1" localSheetId="4">#REF!</definedName>
    <definedName name="FACTORF6.12_11.1">#REF!</definedName>
    <definedName name="FACTORF6.12_11.2" localSheetId="0">#REF!</definedName>
    <definedName name="FACTORF6.12_11.2" localSheetId="1">#REF!</definedName>
    <definedName name="FACTORF6.12_11.2" localSheetId="7">#REF!</definedName>
    <definedName name="FACTORF6.12_11.2" localSheetId="8">#REF!</definedName>
    <definedName name="FACTORF6.12_11.2" localSheetId="3">#REF!</definedName>
    <definedName name="FACTORF6.12_11.2" localSheetId="4">#REF!</definedName>
    <definedName name="FACTORF6.12_11.2">#REF!</definedName>
    <definedName name="FACTORF6.12_11.3" localSheetId="0">#REF!</definedName>
    <definedName name="FACTORF6.12_11.3" localSheetId="1">#REF!</definedName>
    <definedName name="FACTORF6.12_11.3" localSheetId="7">#REF!</definedName>
    <definedName name="FACTORF6.12_11.3" localSheetId="8">#REF!</definedName>
    <definedName name="FACTORF6.12_11.3" localSheetId="3">#REF!</definedName>
    <definedName name="FACTORF6.12_11.3" localSheetId="4">#REF!</definedName>
    <definedName name="FACTORF6.12_11.3">#REF!</definedName>
    <definedName name="FACTORF6.12_2" localSheetId="0">#REF!</definedName>
    <definedName name="FACTORF6.12_2" localSheetId="1">#REF!</definedName>
    <definedName name="FACTORF6.12_2" localSheetId="7">#REF!</definedName>
    <definedName name="FACTORF6.12_2" localSheetId="8">#REF!</definedName>
    <definedName name="FACTORF6.12_2" localSheetId="3">#REF!</definedName>
    <definedName name="FACTORF6.12_2" localSheetId="4">#REF!</definedName>
    <definedName name="FACTORF6.12_2">#REF!</definedName>
    <definedName name="FACTORF6.12_3" localSheetId="0">#REF!</definedName>
    <definedName name="FACTORF6.12_3" localSheetId="1">#REF!</definedName>
    <definedName name="FACTORF6.12_3" localSheetId="7">#REF!</definedName>
    <definedName name="FACTORF6.12_3" localSheetId="8">#REF!</definedName>
    <definedName name="FACTORF6.12_3" localSheetId="3">#REF!</definedName>
    <definedName name="FACTORF6.12_3" localSheetId="4">#REF!</definedName>
    <definedName name="FACTORF6.12_3">#REF!</definedName>
    <definedName name="FACTORF6.12_4" localSheetId="0">#REF!</definedName>
    <definedName name="FACTORF6.12_4" localSheetId="1">#REF!</definedName>
    <definedName name="FACTORF6.12_4" localSheetId="7">#REF!</definedName>
    <definedName name="FACTORF6.12_4" localSheetId="8">#REF!</definedName>
    <definedName name="FACTORF6.12_4" localSheetId="3">#REF!</definedName>
    <definedName name="FACTORF6.12_4" localSheetId="4">#REF!</definedName>
    <definedName name="FACTORF6.12_4">#REF!</definedName>
    <definedName name="FACTORF6.12_5.1" localSheetId="0">#REF!</definedName>
    <definedName name="FACTORF6.12_5.1" localSheetId="1">#REF!</definedName>
    <definedName name="FACTORF6.12_5.1" localSheetId="7">#REF!</definedName>
    <definedName name="FACTORF6.12_5.1" localSheetId="8">#REF!</definedName>
    <definedName name="FACTORF6.12_5.1" localSheetId="3">#REF!</definedName>
    <definedName name="FACTORF6.12_5.1" localSheetId="4">#REF!</definedName>
    <definedName name="FACTORF6.12_5.1">#REF!</definedName>
    <definedName name="FACTORF6.12_5.2" localSheetId="0">#REF!</definedName>
    <definedName name="FACTORF6.12_5.2" localSheetId="1">#REF!</definedName>
    <definedName name="FACTORF6.12_5.2" localSheetId="7">#REF!</definedName>
    <definedName name="FACTORF6.12_5.2" localSheetId="8">#REF!</definedName>
    <definedName name="FACTORF6.12_5.2" localSheetId="3">#REF!</definedName>
    <definedName name="FACTORF6.12_5.2" localSheetId="4">#REF!</definedName>
    <definedName name="FACTORF6.12_5.2">#REF!</definedName>
    <definedName name="FACTORF6.12_5.3" localSheetId="0">#REF!</definedName>
    <definedName name="FACTORF6.12_5.3" localSheetId="1">#REF!</definedName>
    <definedName name="FACTORF6.12_5.3" localSheetId="7">#REF!</definedName>
    <definedName name="FACTORF6.12_5.3" localSheetId="8">#REF!</definedName>
    <definedName name="FACTORF6.12_5.3" localSheetId="3">#REF!</definedName>
    <definedName name="FACTORF6.12_5.3" localSheetId="4">#REF!</definedName>
    <definedName name="FACTORF6.12_5.3">#REF!</definedName>
    <definedName name="FACTORF6.12_6" localSheetId="0">#REF!</definedName>
    <definedName name="FACTORF6.12_6" localSheetId="1">#REF!</definedName>
    <definedName name="FACTORF6.12_6" localSheetId="7">#REF!</definedName>
    <definedName name="FACTORF6.12_6" localSheetId="8">#REF!</definedName>
    <definedName name="FACTORF6.12_6" localSheetId="3">#REF!</definedName>
    <definedName name="FACTORF6.12_6" localSheetId="4">#REF!</definedName>
    <definedName name="FACTORF6.12_6">#REF!</definedName>
    <definedName name="FACTORF6.12_7" localSheetId="0">#REF!</definedName>
    <definedName name="FACTORF6.12_7" localSheetId="1">#REF!</definedName>
    <definedName name="FACTORF6.12_7" localSheetId="7">#REF!</definedName>
    <definedName name="FACTORF6.12_7" localSheetId="8">#REF!</definedName>
    <definedName name="FACTORF6.12_7" localSheetId="3">#REF!</definedName>
    <definedName name="FACTORF6.12_7" localSheetId="4">#REF!</definedName>
    <definedName name="FACTORF6.12_7">#REF!</definedName>
    <definedName name="FACTORF6.12_8" localSheetId="0">#REF!</definedName>
    <definedName name="FACTORF6.12_8" localSheetId="1">#REF!</definedName>
    <definedName name="FACTORF6.12_8" localSheetId="7">#REF!</definedName>
    <definedName name="FACTORF6.12_8" localSheetId="8">#REF!</definedName>
    <definedName name="FACTORF6.12_8" localSheetId="3">#REF!</definedName>
    <definedName name="FACTORF6.12_8" localSheetId="4">#REF!</definedName>
    <definedName name="FACTORF6.12_8">#REF!</definedName>
    <definedName name="FACTORF6.12_9" localSheetId="0">#REF!</definedName>
    <definedName name="FACTORF6.12_9" localSheetId="1">#REF!</definedName>
    <definedName name="FACTORF6.12_9" localSheetId="7">#REF!</definedName>
    <definedName name="FACTORF6.12_9" localSheetId="8">#REF!</definedName>
    <definedName name="FACTORF6.12_9" localSheetId="3">#REF!</definedName>
    <definedName name="FACTORF6.12_9" localSheetId="4">#REF!</definedName>
    <definedName name="FACTORF6.12_9">#REF!</definedName>
    <definedName name="FACTORF6.13_1.1" localSheetId="0">#REF!</definedName>
    <definedName name="FACTORF6.13_1.1" localSheetId="1">#REF!</definedName>
    <definedName name="FACTORF6.13_1.1" localSheetId="7">#REF!</definedName>
    <definedName name="FACTORF6.13_1.1" localSheetId="8">#REF!</definedName>
    <definedName name="FACTORF6.13_1.1" localSheetId="3">#REF!</definedName>
    <definedName name="FACTORF6.13_1.1" localSheetId="4">#REF!</definedName>
    <definedName name="FACTORF6.13_1.1">#REF!</definedName>
    <definedName name="FACTORF6.13_1.2" localSheetId="0">#REF!</definedName>
    <definedName name="FACTORF6.13_1.2" localSheetId="1">#REF!</definedName>
    <definedName name="FACTORF6.13_1.2" localSheetId="7">#REF!</definedName>
    <definedName name="FACTORF6.13_1.2" localSheetId="8">#REF!</definedName>
    <definedName name="FACTORF6.13_1.2" localSheetId="3">#REF!</definedName>
    <definedName name="FACTORF6.13_1.2" localSheetId="4">#REF!</definedName>
    <definedName name="FACTORF6.13_1.2">#REF!</definedName>
    <definedName name="FACTORF6.13_2.1" localSheetId="0">#REF!</definedName>
    <definedName name="FACTORF6.13_2.1" localSheetId="1">#REF!</definedName>
    <definedName name="FACTORF6.13_2.1" localSheetId="7">#REF!</definedName>
    <definedName name="FACTORF6.13_2.1" localSheetId="8">#REF!</definedName>
    <definedName name="FACTORF6.13_2.1" localSheetId="3">#REF!</definedName>
    <definedName name="FACTORF6.13_2.1" localSheetId="4">#REF!</definedName>
    <definedName name="FACTORF6.13_2.1">#REF!</definedName>
    <definedName name="FACTORF6.13_2.2" localSheetId="0">#REF!</definedName>
    <definedName name="FACTORF6.13_2.2" localSheetId="1">#REF!</definedName>
    <definedName name="FACTORF6.13_2.2" localSheetId="7">#REF!</definedName>
    <definedName name="FACTORF6.13_2.2" localSheetId="8">#REF!</definedName>
    <definedName name="FACTORF6.13_2.2" localSheetId="3">#REF!</definedName>
    <definedName name="FACTORF6.13_2.2" localSheetId="4">#REF!</definedName>
    <definedName name="FACTORF6.13_2.2">#REF!</definedName>
    <definedName name="FACTORF6.14_1.1" localSheetId="0">#REF!</definedName>
    <definedName name="FACTORF6.14_1.1" localSheetId="1">#REF!</definedName>
    <definedName name="FACTORF6.14_1.1" localSheetId="7">#REF!</definedName>
    <definedName name="FACTORF6.14_1.1" localSheetId="8">#REF!</definedName>
    <definedName name="FACTORF6.14_1.1" localSheetId="3">#REF!</definedName>
    <definedName name="FACTORF6.14_1.1" localSheetId="4">#REF!</definedName>
    <definedName name="FACTORF6.14_1.1">#REF!</definedName>
    <definedName name="FACTORF6.14_1.2" localSheetId="0">#REF!</definedName>
    <definedName name="FACTORF6.14_1.2" localSheetId="1">#REF!</definedName>
    <definedName name="FACTORF6.14_1.2" localSheetId="7">#REF!</definedName>
    <definedName name="FACTORF6.14_1.2" localSheetId="8">#REF!</definedName>
    <definedName name="FACTORF6.14_1.2" localSheetId="3">#REF!</definedName>
    <definedName name="FACTORF6.14_1.2" localSheetId="4">#REF!</definedName>
    <definedName name="FACTORF6.14_1.2">#REF!</definedName>
    <definedName name="FACTORF6.14_2.1" localSheetId="0">#REF!</definedName>
    <definedName name="FACTORF6.14_2.1" localSheetId="1">#REF!</definedName>
    <definedName name="FACTORF6.14_2.1" localSheetId="7">#REF!</definedName>
    <definedName name="FACTORF6.14_2.1" localSheetId="8">#REF!</definedName>
    <definedName name="FACTORF6.14_2.1" localSheetId="3">#REF!</definedName>
    <definedName name="FACTORF6.14_2.1" localSheetId="4">#REF!</definedName>
    <definedName name="FACTORF6.14_2.1">#REF!</definedName>
    <definedName name="FACTORF6.14_2.2" localSheetId="0">#REF!</definedName>
    <definedName name="FACTORF6.14_2.2" localSheetId="1">#REF!</definedName>
    <definedName name="FACTORF6.14_2.2" localSheetId="7">#REF!</definedName>
    <definedName name="FACTORF6.14_2.2" localSheetId="8">#REF!</definedName>
    <definedName name="FACTORF6.14_2.2" localSheetId="3">#REF!</definedName>
    <definedName name="FACTORF6.14_2.2" localSheetId="4">#REF!</definedName>
    <definedName name="FACTORF6.14_2.2">#REF!</definedName>
    <definedName name="FACTORF6.15_1.1" localSheetId="0">#REF!</definedName>
    <definedName name="FACTORF6.15_1.1" localSheetId="1">#REF!</definedName>
    <definedName name="FACTORF6.15_1.1" localSheetId="7">#REF!</definedName>
    <definedName name="FACTORF6.15_1.1" localSheetId="8">#REF!</definedName>
    <definedName name="FACTORF6.15_1.1" localSheetId="3">#REF!</definedName>
    <definedName name="FACTORF6.15_1.1" localSheetId="4">#REF!</definedName>
    <definedName name="FACTORF6.15_1.1">#REF!</definedName>
    <definedName name="FACTORF6.15_1.2" localSheetId="0">#REF!</definedName>
    <definedName name="FACTORF6.15_1.2" localSheetId="1">#REF!</definedName>
    <definedName name="FACTORF6.15_1.2" localSheetId="7">#REF!</definedName>
    <definedName name="FACTORF6.15_1.2" localSheetId="8">#REF!</definedName>
    <definedName name="FACTORF6.15_1.2" localSheetId="3">#REF!</definedName>
    <definedName name="FACTORF6.15_1.2" localSheetId="4">#REF!</definedName>
    <definedName name="FACTORF6.15_1.2">#REF!</definedName>
    <definedName name="FACTORF6.15_2.1" localSheetId="0">#REF!</definedName>
    <definedName name="FACTORF6.15_2.1" localSheetId="1">#REF!</definedName>
    <definedName name="FACTORF6.15_2.1" localSheetId="7">#REF!</definedName>
    <definedName name="FACTORF6.15_2.1" localSheetId="8">#REF!</definedName>
    <definedName name="FACTORF6.15_2.1" localSheetId="3">#REF!</definedName>
    <definedName name="FACTORF6.15_2.1" localSheetId="4">#REF!</definedName>
    <definedName name="FACTORF6.15_2.1">#REF!</definedName>
    <definedName name="FACTORF6.15_2.2" localSheetId="0">#REF!</definedName>
    <definedName name="FACTORF6.15_2.2" localSheetId="1">#REF!</definedName>
    <definedName name="FACTORF6.15_2.2" localSheetId="7">#REF!</definedName>
    <definedName name="FACTORF6.15_2.2" localSheetId="8">#REF!</definedName>
    <definedName name="FACTORF6.15_2.2" localSheetId="3">#REF!</definedName>
    <definedName name="FACTORF6.15_2.2" localSheetId="4">#REF!</definedName>
    <definedName name="FACTORF6.15_2.2">#REF!</definedName>
    <definedName name="FACTORF6.15_3.1" localSheetId="0">#REF!</definedName>
    <definedName name="FACTORF6.15_3.1" localSheetId="1">#REF!</definedName>
    <definedName name="FACTORF6.15_3.1" localSheetId="7">#REF!</definedName>
    <definedName name="FACTORF6.15_3.1" localSheetId="8">#REF!</definedName>
    <definedName name="FACTORF6.15_3.1" localSheetId="3">#REF!</definedName>
    <definedName name="FACTORF6.15_3.1" localSheetId="4">#REF!</definedName>
    <definedName name="FACTORF6.15_3.1">#REF!</definedName>
    <definedName name="FACTORF6.15_3.2" localSheetId="0">#REF!</definedName>
    <definedName name="FACTORF6.15_3.2" localSheetId="1">#REF!</definedName>
    <definedName name="FACTORF6.15_3.2" localSheetId="7">#REF!</definedName>
    <definedName name="FACTORF6.15_3.2" localSheetId="8">#REF!</definedName>
    <definedName name="FACTORF6.15_3.2" localSheetId="3">#REF!</definedName>
    <definedName name="FACTORF6.15_3.2" localSheetId="4">#REF!</definedName>
    <definedName name="FACTORF6.15_3.2">#REF!</definedName>
    <definedName name="FACTORF6.15_4.1" localSheetId="0">#REF!</definedName>
    <definedName name="FACTORF6.15_4.1" localSheetId="1">#REF!</definedName>
    <definedName name="FACTORF6.15_4.1" localSheetId="7">#REF!</definedName>
    <definedName name="FACTORF6.15_4.1" localSheetId="8">#REF!</definedName>
    <definedName name="FACTORF6.15_4.1" localSheetId="3">#REF!</definedName>
    <definedName name="FACTORF6.15_4.1" localSheetId="4">#REF!</definedName>
    <definedName name="FACTORF6.15_4.1">#REF!</definedName>
    <definedName name="FACTORF6.15_4.2" localSheetId="0">#REF!</definedName>
    <definedName name="FACTORF6.15_4.2" localSheetId="1">#REF!</definedName>
    <definedName name="FACTORF6.15_4.2" localSheetId="7">#REF!</definedName>
    <definedName name="FACTORF6.15_4.2" localSheetId="8">#REF!</definedName>
    <definedName name="FACTORF6.15_4.2" localSheetId="3">#REF!</definedName>
    <definedName name="FACTORF6.15_4.2" localSheetId="4">#REF!</definedName>
    <definedName name="FACTORF6.15_4.2">#REF!</definedName>
    <definedName name="FACTORF6.15_5.1" localSheetId="0">#REF!</definedName>
    <definedName name="FACTORF6.15_5.1" localSheetId="1">#REF!</definedName>
    <definedName name="FACTORF6.15_5.1" localSheetId="7">#REF!</definedName>
    <definedName name="FACTORF6.15_5.1" localSheetId="8">#REF!</definedName>
    <definedName name="FACTORF6.15_5.1" localSheetId="3">#REF!</definedName>
    <definedName name="FACTORF6.15_5.1" localSheetId="4">#REF!</definedName>
    <definedName name="FACTORF6.15_5.1">#REF!</definedName>
    <definedName name="FACTORF6.15_5.2" localSheetId="0">#REF!</definedName>
    <definedName name="FACTORF6.15_5.2" localSheetId="1">#REF!</definedName>
    <definedName name="FACTORF6.15_5.2" localSheetId="7">#REF!</definedName>
    <definedName name="FACTORF6.15_5.2" localSheetId="8">#REF!</definedName>
    <definedName name="FACTORF6.15_5.2" localSheetId="3">#REF!</definedName>
    <definedName name="FACTORF6.15_5.2" localSheetId="4">#REF!</definedName>
    <definedName name="FACTORF6.15_5.2">#REF!</definedName>
    <definedName name="FACTORF6.15_6" localSheetId="0">#REF!</definedName>
    <definedName name="FACTORF6.15_6" localSheetId="1">#REF!</definedName>
    <definedName name="FACTORF6.15_6" localSheetId="7">#REF!</definedName>
    <definedName name="FACTORF6.15_6" localSheetId="8">#REF!</definedName>
    <definedName name="FACTORF6.15_6" localSheetId="3">#REF!</definedName>
    <definedName name="FACTORF6.15_6" localSheetId="4">#REF!</definedName>
    <definedName name="FACTORF6.15_6">#REF!</definedName>
    <definedName name="FACTORF6.15_7" localSheetId="0">#REF!</definedName>
    <definedName name="FACTORF6.15_7" localSheetId="1">#REF!</definedName>
    <definedName name="FACTORF6.15_7" localSheetId="7">#REF!</definedName>
    <definedName name="FACTORF6.15_7" localSheetId="8">#REF!</definedName>
    <definedName name="FACTORF6.15_7" localSheetId="3">#REF!</definedName>
    <definedName name="FACTORF6.15_7" localSheetId="4">#REF!</definedName>
    <definedName name="FACTORF6.15_7">#REF!</definedName>
    <definedName name="FACTORF6.16" localSheetId="0">#REF!</definedName>
    <definedName name="FACTORF6.16" localSheetId="1">#REF!</definedName>
    <definedName name="FACTORF6.16" localSheetId="7">#REF!</definedName>
    <definedName name="FACTORF6.16" localSheetId="8">#REF!</definedName>
    <definedName name="FACTORF6.16" localSheetId="3">#REF!</definedName>
    <definedName name="FACTORF6.16" localSheetId="4">#REF!</definedName>
    <definedName name="FACTORF6.16">#REF!</definedName>
    <definedName name="FACTORF6.17_1" localSheetId="0">#REF!</definedName>
    <definedName name="FACTORF6.17_1" localSheetId="1">#REF!</definedName>
    <definedName name="FACTORF6.17_1" localSheetId="7">#REF!</definedName>
    <definedName name="FACTORF6.17_1" localSheetId="8">#REF!</definedName>
    <definedName name="FACTORF6.17_1" localSheetId="3">#REF!</definedName>
    <definedName name="FACTORF6.17_1" localSheetId="4">#REF!</definedName>
    <definedName name="FACTORF6.17_1">#REF!</definedName>
    <definedName name="FACTORF6.17_10" localSheetId="0">#REF!</definedName>
    <definedName name="FACTORF6.17_10" localSheetId="1">#REF!</definedName>
    <definedName name="FACTORF6.17_10" localSheetId="7">#REF!</definedName>
    <definedName name="FACTORF6.17_10" localSheetId="8">#REF!</definedName>
    <definedName name="FACTORF6.17_10" localSheetId="3">#REF!</definedName>
    <definedName name="FACTORF6.17_10" localSheetId="4">#REF!</definedName>
    <definedName name="FACTORF6.17_10">#REF!</definedName>
    <definedName name="FACTORF6.17_11" localSheetId="0">#REF!</definedName>
    <definedName name="FACTORF6.17_11" localSheetId="1">#REF!</definedName>
    <definedName name="FACTORF6.17_11" localSheetId="7">#REF!</definedName>
    <definedName name="FACTORF6.17_11" localSheetId="8">#REF!</definedName>
    <definedName name="FACTORF6.17_11" localSheetId="3">#REF!</definedName>
    <definedName name="FACTORF6.17_11" localSheetId="4">#REF!</definedName>
    <definedName name="FACTORF6.17_11">#REF!</definedName>
    <definedName name="FACTORF6.17_12" localSheetId="0">#REF!</definedName>
    <definedName name="FACTORF6.17_12" localSheetId="1">#REF!</definedName>
    <definedName name="FACTORF6.17_12" localSheetId="7">#REF!</definedName>
    <definedName name="FACTORF6.17_12" localSheetId="8">#REF!</definedName>
    <definedName name="FACTORF6.17_12" localSheetId="3">#REF!</definedName>
    <definedName name="FACTORF6.17_12" localSheetId="4">#REF!</definedName>
    <definedName name="FACTORF6.17_12">#REF!</definedName>
    <definedName name="FACTORF6.17_2" localSheetId="0">#REF!</definedName>
    <definedName name="FACTORF6.17_2" localSheetId="1">#REF!</definedName>
    <definedName name="FACTORF6.17_2" localSheetId="7">#REF!</definedName>
    <definedName name="FACTORF6.17_2" localSheetId="8">#REF!</definedName>
    <definedName name="FACTORF6.17_2" localSheetId="3">#REF!</definedName>
    <definedName name="FACTORF6.17_2" localSheetId="4">#REF!</definedName>
    <definedName name="FACTORF6.17_2">#REF!</definedName>
    <definedName name="FACTORF6.17_3" localSheetId="0">#REF!</definedName>
    <definedName name="FACTORF6.17_3" localSheetId="1">#REF!</definedName>
    <definedName name="FACTORF6.17_3" localSheetId="7">#REF!</definedName>
    <definedName name="FACTORF6.17_3" localSheetId="8">#REF!</definedName>
    <definedName name="FACTORF6.17_3" localSheetId="3">#REF!</definedName>
    <definedName name="FACTORF6.17_3" localSheetId="4">#REF!</definedName>
    <definedName name="FACTORF6.17_3">#REF!</definedName>
    <definedName name="FACTORF6.17_4" localSheetId="0">#REF!</definedName>
    <definedName name="FACTORF6.17_4" localSheetId="1">#REF!</definedName>
    <definedName name="FACTORF6.17_4" localSheetId="7">#REF!</definedName>
    <definedName name="FACTORF6.17_4" localSheetId="8">#REF!</definedName>
    <definedName name="FACTORF6.17_4" localSheetId="3">#REF!</definedName>
    <definedName name="FACTORF6.17_4" localSheetId="4">#REF!</definedName>
    <definedName name="FACTORF6.17_4">#REF!</definedName>
    <definedName name="FACTORF6.17_5" localSheetId="0">#REF!</definedName>
    <definedName name="FACTORF6.17_5" localSheetId="1">#REF!</definedName>
    <definedName name="FACTORF6.17_5" localSheetId="7">#REF!</definedName>
    <definedName name="FACTORF6.17_5" localSheetId="8">#REF!</definedName>
    <definedName name="FACTORF6.17_5" localSheetId="3">#REF!</definedName>
    <definedName name="FACTORF6.17_5" localSheetId="4">#REF!</definedName>
    <definedName name="FACTORF6.17_5">#REF!</definedName>
    <definedName name="FACTORF6.17_6" localSheetId="0">#REF!</definedName>
    <definedName name="FACTORF6.17_6" localSheetId="1">#REF!</definedName>
    <definedName name="FACTORF6.17_6" localSheetId="7">#REF!</definedName>
    <definedName name="FACTORF6.17_6" localSheetId="8">#REF!</definedName>
    <definedName name="FACTORF6.17_6" localSheetId="3">#REF!</definedName>
    <definedName name="FACTORF6.17_6" localSheetId="4">#REF!</definedName>
    <definedName name="FACTORF6.17_6">#REF!</definedName>
    <definedName name="FACTORF6.17_7" localSheetId="0">#REF!</definedName>
    <definedName name="FACTORF6.17_7" localSheetId="1">#REF!</definedName>
    <definedName name="FACTORF6.17_7" localSheetId="7">#REF!</definedName>
    <definedName name="FACTORF6.17_7" localSheetId="8">#REF!</definedName>
    <definedName name="FACTORF6.17_7" localSheetId="3">#REF!</definedName>
    <definedName name="FACTORF6.17_7" localSheetId="4">#REF!</definedName>
    <definedName name="FACTORF6.17_7">#REF!</definedName>
    <definedName name="FACTORF6.17_8" localSheetId="0">#REF!</definedName>
    <definedName name="FACTORF6.17_8" localSheetId="1">#REF!</definedName>
    <definedName name="FACTORF6.17_8" localSheetId="7">#REF!</definedName>
    <definedName name="FACTORF6.17_8" localSheetId="8">#REF!</definedName>
    <definedName name="FACTORF6.17_8" localSheetId="3">#REF!</definedName>
    <definedName name="FACTORF6.17_8" localSheetId="4">#REF!</definedName>
    <definedName name="FACTORF6.17_8">#REF!</definedName>
    <definedName name="FACTORF6.17_9" localSheetId="0">#REF!</definedName>
    <definedName name="FACTORF6.17_9" localSheetId="1">#REF!</definedName>
    <definedName name="FACTORF6.17_9" localSheetId="7">#REF!</definedName>
    <definedName name="FACTORF6.17_9" localSheetId="8">#REF!</definedName>
    <definedName name="FACTORF6.17_9" localSheetId="3">#REF!</definedName>
    <definedName name="FACTORF6.17_9" localSheetId="4">#REF!</definedName>
    <definedName name="FACTORF6.17_9">#REF!</definedName>
    <definedName name="FACTORF6.18_1.1" localSheetId="0">#REF!</definedName>
    <definedName name="FACTORF6.18_1.1" localSheetId="1">#REF!</definedName>
    <definedName name="FACTORF6.18_1.1" localSheetId="7">#REF!</definedName>
    <definedName name="FACTORF6.18_1.1" localSheetId="8">#REF!</definedName>
    <definedName name="FACTORF6.18_1.1" localSheetId="3">#REF!</definedName>
    <definedName name="FACTORF6.18_1.1" localSheetId="4">#REF!</definedName>
    <definedName name="FACTORF6.18_1.1">#REF!</definedName>
    <definedName name="FACTORF6.18_1.2" localSheetId="0">#REF!</definedName>
    <definedName name="FACTORF6.18_1.2" localSheetId="1">#REF!</definedName>
    <definedName name="FACTORF6.18_1.2" localSheetId="7">#REF!</definedName>
    <definedName name="FACTORF6.18_1.2" localSheetId="8">#REF!</definedName>
    <definedName name="FACTORF6.18_1.2" localSheetId="3">#REF!</definedName>
    <definedName name="FACTORF6.18_1.2" localSheetId="4">#REF!</definedName>
    <definedName name="FACTORF6.18_1.2">#REF!</definedName>
    <definedName name="FACTORF6.18_1.3" localSheetId="0">#REF!</definedName>
    <definedName name="FACTORF6.18_1.3" localSheetId="1">#REF!</definedName>
    <definedName name="FACTORF6.18_1.3" localSheetId="7">#REF!</definedName>
    <definedName name="FACTORF6.18_1.3" localSheetId="8">#REF!</definedName>
    <definedName name="FACTORF6.18_1.3" localSheetId="3">#REF!</definedName>
    <definedName name="FACTORF6.18_1.3" localSheetId="4">#REF!</definedName>
    <definedName name="FACTORF6.18_1.3">#REF!</definedName>
    <definedName name="FACTORF6.18_2" localSheetId="0">#REF!</definedName>
    <definedName name="FACTORF6.18_2" localSheetId="1">#REF!</definedName>
    <definedName name="FACTORF6.18_2" localSheetId="7">#REF!</definedName>
    <definedName name="FACTORF6.18_2" localSheetId="8">#REF!</definedName>
    <definedName name="FACTORF6.18_2" localSheetId="3">#REF!</definedName>
    <definedName name="FACTORF6.18_2" localSheetId="4">#REF!</definedName>
    <definedName name="FACTORF6.18_2">#REF!</definedName>
    <definedName name="FACTORF6.18_3" localSheetId="0">#REF!</definedName>
    <definedName name="FACTORF6.18_3" localSheetId="1">#REF!</definedName>
    <definedName name="FACTORF6.18_3" localSheetId="7">#REF!</definedName>
    <definedName name="FACTORF6.18_3" localSheetId="8">#REF!</definedName>
    <definedName name="FACTORF6.18_3" localSheetId="3">#REF!</definedName>
    <definedName name="FACTORF6.18_3" localSheetId="4">#REF!</definedName>
    <definedName name="FACTORF6.18_3">#REF!</definedName>
    <definedName name="FACTORF6.18_4.1" localSheetId="0">#REF!</definedName>
    <definedName name="FACTORF6.18_4.1" localSheetId="1">#REF!</definedName>
    <definedName name="FACTORF6.18_4.1" localSheetId="7">#REF!</definedName>
    <definedName name="FACTORF6.18_4.1" localSheetId="8">#REF!</definedName>
    <definedName name="FACTORF6.18_4.1" localSheetId="3">#REF!</definedName>
    <definedName name="FACTORF6.18_4.1" localSheetId="4">#REF!</definedName>
    <definedName name="FACTORF6.18_4.1">#REF!</definedName>
    <definedName name="FACTORF6.18_4.2" localSheetId="0">#REF!</definedName>
    <definedName name="FACTORF6.18_4.2" localSheetId="1">#REF!</definedName>
    <definedName name="FACTORF6.18_4.2" localSheetId="7">#REF!</definedName>
    <definedName name="FACTORF6.18_4.2" localSheetId="8">#REF!</definedName>
    <definedName name="FACTORF6.18_4.2" localSheetId="3">#REF!</definedName>
    <definedName name="FACTORF6.18_4.2" localSheetId="4">#REF!</definedName>
    <definedName name="FACTORF6.18_4.2">#REF!</definedName>
    <definedName name="FACTORF6.18_4.3" localSheetId="0">#REF!</definedName>
    <definedName name="FACTORF6.18_4.3" localSheetId="1">#REF!</definedName>
    <definedName name="FACTORF6.18_4.3" localSheetId="7">#REF!</definedName>
    <definedName name="FACTORF6.18_4.3" localSheetId="8">#REF!</definedName>
    <definedName name="FACTORF6.18_4.3" localSheetId="3">#REF!</definedName>
    <definedName name="FACTORF6.18_4.3" localSheetId="4">#REF!</definedName>
    <definedName name="FACTORF6.18_4.3">#REF!</definedName>
    <definedName name="FACTORF6.18_5" localSheetId="0">#REF!</definedName>
    <definedName name="FACTORF6.18_5" localSheetId="1">#REF!</definedName>
    <definedName name="FACTORF6.18_5" localSheetId="7">#REF!</definedName>
    <definedName name="FACTORF6.18_5" localSheetId="8">#REF!</definedName>
    <definedName name="FACTORF6.18_5" localSheetId="3">#REF!</definedName>
    <definedName name="FACTORF6.18_5" localSheetId="4">#REF!</definedName>
    <definedName name="FACTORF6.18_5">#REF!</definedName>
    <definedName name="FACTORF6.19_1" localSheetId="0">#REF!</definedName>
    <definedName name="FACTORF6.19_1" localSheetId="1">#REF!</definedName>
    <definedName name="FACTORF6.19_1" localSheetId="7">#REF!</definedName>
    <definedName name="FACTORF6.19_1" localSheetId="8">#REF!</definedName>
    <definedName name="FACTORF6.19_1" localSheetId="3">#REF!</definedName>
    <definedName name="FACTORF6.19_1" localSheetId="4">#REF!</definedName>
    <definedName name="FACTORF6.19_1">#REF!</definedName>
    <definedName name="FACTORF6.19_2" localSheetId="0">#REF!</definedName>
    <definedName name="FACTORF6.19_2" localSheetId="1">#REF!</definedName>
    <definedName name="FACTORF6.19_2" localSheetId="7">#REF!</definedName>
    <definedName name="FACTORF6.19_2" localSheetId="8">#REF!</definedName>
    <definedName name="FACTORF6.19_2" localSheetId="3">#REF!</definedName>
    <definedName name="FACTORF6.19_2" localSheetId="4">#REF!</definedName>
    <definedName name="FACTORF6.19_2">#REF!</definedName>
    <definedName name="FACTORF6.19_3" localSheetId="0">#REF!</definedName>
    <definedName name="FACTORF6.19_3" localSheetId="1">#REF!</definedName>
    <definedName name="FACTORF6.19_3" localSheetId="7">#REF!</definedName>
    <definedName name="FACTORF6.19_3" localSheetId="8">#REF!</definedName>
    <definedName name="FACTORF6.19_3" localSheetId="3">#REF!</definedName>
    <definedName name="FACTORF6.19_3" localSheetId="4">#REF!</definedName>
    <definedName name="FACTORF6.19_3">#REF!</definedName>
    <definedName name="FACTORF6.19_4" localSheetId="0">#REF!</definedName>
    <definedName name="FACTORF6.19_4" localSheetId="1">#REF!</definedName>
    <definedName name="FACTORF6.19_4" localSheetId="7">#REF!</definedName>
    <definedName name="FACTORF6.19_4" localSheetId="8">#REF!</definedName>
    <definedName name="FACTORF6.19_4" localSheetId="3">#REF!</definedName>
    <definedName name="FACTORF6.19_4" localSheetId="4">#REF!</definedName>
    <definedName name="FACTORF6.19_4">#REF!</definedName>
    <definedName name="FACTORF6.2_1" localSheetId="0">#REF!</definedName>
    <definedName name="FACTORF6.2_1" localSheetId="1">#REF!</definedName>
    <definedName name="FACTORF6.2_1" localSheetId="7">#REF!</definedName>
    <definedName name="FACTORF6.2_1" localSheetId="8">#REF!</definedName>
    <definedName name="FACTORF6.2_1" localSheetId="3">#REF!</definedName>
    <definedName name="FACTORF6.2_1" localSheetId="4">#REF!</definedName>
    <definedName name="FACTORF6.2_1">#REF!</definedName>
    <definedName name="FACTORF6.2_2" localSheetId="0">#REF!</definedName>
    <definedName name="FACTORF6.2_2" localSheetId="1">#REF!</definedName>
    <definedName name="FACTORF6.2_2" localSheetId="7">#REF!</definedName>
    <definedName name="FACTORF6.2_2" localSheetId="8">#REF!</definedName>
    <definedName name="FACTORF6.2_2" localSheetId="3">#REF!</definedName>
    <definedName name="FACTORF6.2_2" localSheetId="4">#REF!</definedName>
    <definedName name="FACTORF6.2_2">#REF!</definedName>
    <definedName name="FACTORF6.3_1.1" localSheetId="0">#REF!</definedName>
    <definedName name="FACTORF6.3_1.1" localSheetId="1">#REF!</definedName>
    <definedName name="FACTORF6.3_1.1" localSheetId="7">#REF!</definedName>
    <definedName name="FACTORF6.3_1.1" localSheetId="8">#REF!</definedName>
    <definedName name="FACTORF6.3_1.1" localSheetId="3">#REF!</definedName>
    <definedName name="FACTORF6.3_1.1" localSheetId="4">#REF!</definedName>
    <definedName name="FACTORF6.3_1.1">#REF!</definedName>
    <definedName name="FACTORF6.3_1.2" localSheetId="0">#REF!</definedName>
    <definedName name="FACTORF6.3_1.2" localSheetId="1">#REF!</definedName>
    <definedName name="FACTORF6.3_1.2" localSheetId="7">#REF!</definedName>
    <definedName name="FACTORF6.3_1.2" localSheetId="8">#REF!</definedName>
    <definedName name="FACTORF6.3_1.2" localSheetId="3">#REF!</definedName>
    <definedName name="FACTORF6.3_1.2" localSheetId="4">#REF!</definedName>
    <definedName name="FACTORF6.3_1.2">#REF!</definedName>
    <definedName name="FACTORF6.3_1.3" localSheetId="0">#REF!</definedName>
    <definedName name="FACTORF6.3_1.3" localSheetId="1">#REF!</definedName>
    <definedName name="FACTORF6.3_1.3" localSheetId="7">#REF!</definedName>
    <definedName name="FACTORF6.3_1.3" localSheetId="8">#REF!</definedName>
    <definedName name="FACTORF6.3_1.3" localSheetId="3">#REF!</definedName>
    <definedName name="FACTORF6.3_1.3" localSheetId="4">#REF!</definedName>
    <definedName name="FACTORF6.3_1.3">#REF!</definedName>
    <definedName name="FACTORF6.3_1.4" localSheetId="0">#REF!</definedName>
    <definedName name="FACTORF6.3_1.4" localSheetId="1">#REF!</definedName>
    <definedName name="FACTORF6.3_1.4" localSheetId="7">#REF!</definedName>
    <definedName name="FACTORF6.3_1.4" localSheetId="8">#REF!</definedName>
    <definedName name="FACTORF6.3_1.4" localSheetId="3">#REF!</definedName>
    <definedName name="FACTORF6.3_1.4" localSheetId="4">#REF!</definedName>
    <definedName name="FACTORF6.3_1.4">#REF!</definedName>
    <definedName name="FACTORF6.3_1.5" localSheetId="0">#REF!</definedName>
    <definedName name="FACTORF6.3_1.5" localSheetId="1">#REF!</definedName>
    <definedName name="FACTORF6.3_1.5" localSheetId="7">#REF!</definedName>
    <definedName name="FACTORF6.3_1.5" localSheetId="8">#REF!</definedName>
    <definedName name="FACTORF6.3_1.5" localSheetId="3">#REF!</definedName>
    <definedName name="FACTORF6.3_1.5" localSheetId="4">#REF!</definedName>
    <definedName name="FACTORF6.3_1.5">#REF!</definedName>
    <definedName name="FACTORF6.3_1.6" localSheetId="0">#REF!</definedName>
    <definedName name="FACTORF6.3_1.6" localSheetId="1">#REF!</definedName>
    <definedName name="FACTORF6.3_1.6" localSheetId="7">#REF!</definedName>
    <definedName name="FACTORF6.3_1.6" localSheetId="8">#REF!</definedName>
    <definedName name="FACTORF6.3_1.6" localSheetId="3">#REF!</definedName>
    <definedName name="FACTORF6.3_1.6" localSheetId="4">#REF!</definedName>
    <definedName name="FACTORF6.3_1.6">#REF!</definedName>
    <definedName name="FACTORF6.3_1.7" localSheetId="0">#REF!</definedName>
    <definedName name="FACTORF6.3_1.7" localSheetId="1">#REF!</definedName>
    <definedName name="FACTORF6.3_1.7" localSheetId="7">#REF!</definedName>
    <definedName name="FACTORF6.3_1.7" localSheetId="8">#REF!</definedName>
    <definedName name="FACTORF6.3_1.7" localSheetId="3">#REF!</definedName>
    <definedName name="FACTORF6.3_1.7" localSheetId="4">#REF!</definedName>
    <definedName name="FACTORF6.3_1.7">#REF!</definedName>
    <definedName name="FACTORF6.3_10" localSheetId="0">#REF!</definedName>
    <definedName name="FACTORF6.3_10" localSheetId="1">#REF!</definedName>
    <definedName name="FACTORF6.3_10" localSheetId="7">#REF!</definedName>
    <definedName name="FACTORF6.3_10" localSheetId="8">#REF!</definedName>
    <definedName name="FACTORF6.3_10" localSheetId="3">#REF!</definedName>
    <definedName name="FACTORF6.3_10" localSheetId="4">#REF!</definedName>
    <definedName name="FACTORF6.3_10">#REF!</definedName>
    <definedName name="FACTORF6.3_11" localSheetId="0">#REF!</definedName>
    <definedName name="FACTORF6.3_11" localSheetId="1">#REF!</definedName>
    <definedName name="FACTORF6.3_11" localSheetId="7">#REF!</definedName>
    <definedName name="FACTORF6.3_11" localSheetId="8">#REF!</definedName>
    <definedName name="FACTORF6.3_11" localSheetId="3">#REF!</definedName>
    <definedName name="FACTORF6.3_11" localSheetId="4">#REF!</definedName>
    <definedName name="FACTORF6.3_11">#REF!</definedName>
    <definedName name="FACTORF6.3_12.1" localSheetId="0">#REF!</definedName>
    <definedName name="FACTORF6.3_12.1" localSheetId="1">#REF!</definedName>
    <definedName name="FACTORF6.3_12.1" localSheetId="7">#REF!</definedName>
    <definedName name="FACTORF6.3_12.1" localSheetId="8">#REF!</definedName>
    <definedName name="FACTORF6.3_12.1" localSheetId="3">#REF!</definedName>
    <definedName name="FACTORF6.3_12.1" localSheetId="4">#REF!</definedName>
    <definedName name="FACTORF6.3_12.1">#REF!</definedName>
    <definedName name="FACTORF6.3_12.2" localSheetId="0">#REF!</definedName>
    <definedName name="FACTORF6.3_12.2" localSheetId="1">#REF!</definedName>
    <definedName name="FACTORF6.3_12.2" localSheetId="7">#REF!</definedName>
    <definedName name="FACTORF6.3_12.2" localSheetId="8">#REF!</definedName>
    <definedName name="FACTORF6.3_12.2" localSheetId="3">#REF!</definedName>
    <definedName name="FACTORF6.3_12.2" localSheetId="4">#REF!</definedName>
    <definedName name="FACTORF6.3_12.2">#REF!</definedName>
    <definedName name="FACTORF6.3_12.3" localSheetId="0">#REF!</definedName>
    <definedName name="FACTORF6.3_12.3" localSheetId="1">#REF!</definedName>
    <definedName name="FACTORF6.3_12.3" localSheetId="7">#REF!</definedName>
    <definedName name="FACTORF6.3_12.3" localSheetId="8">#REF!</definedName>
    <definedName name="FACTORF6.3_12.3" localSheetId="3">#REF!</definedName>
    <definedName name="FACTORF6.3_12.3" localSheetId="4">#REF!</definedName>
    <definedName name="FACTORF6.3_12.3">#REF!</definedName>
    <definedName name="FACTORF6.3_13.1" localSheetId="0">#REF!</definedName>
    <definedName name="FACTORF6.3_13.1" localSheetId="1">#REF!</definedName>
    <definedName name="FACTORF6.3_13.1" localSheetId="7">#REF!</definedName>
    <definedName name="FACTORF6.3_13.1" localSheetId="8">#REF!</definedName>
    <definedName name="FACTORF6.3_13.1" localSheetId="3">#REF!</definedName>
    <definedName name="FACTORF6.3_13.1" localSheetId="4">#REF!</definedName>
    <definedName name="FACTORF6.3_13.1">#REF!</definedName>
    <definedName name="FACTORF6.3_13.2" localSheetId="0">#REF!</definedName>
    <definedName name="FACTORF6.3_13.2" localSheetId="1">#REF!</definedName>
    <definedName name="FACTORF6.3_13.2" localSheetId="7">#REF!</definedName>
    <definedName name="FACTORF6.3_13.2" localSheetId="8">#REF!</definedName>
    <definedName name="FACTORF6.3_13.2" localSheetId="3">#REF!</definedName>
    <definedName name="FACTORF6.3_13.2" localSheetId="4">#REF!</definedName>
    <definedName name="FACTORF6.3_13.2">#REF!</definedName>
    <definedName name="FACTORF6.3_14.1" localSheetId="0">#REF!</definedName>
    <definedName name="FACTORF6.3_14.1" localSheetId="1">#REF!</definedName>
    <definedName name="FACTORF6.3_14.1" localSheetId="7">#REF!</definedName>
    <definedName name="FACTORF6.3_14.1" localSheetId="8">#REF!</definedName>
    <definedName name="FACTORF6.3_14.1" localSheetId="3">#REF!</definedName>
    <definedName name="FACTORF6.3_14.1" localSheetId="4">#REF!</definedName>
    <definedName name="FACTORF6.3_14.1">#REF!</definedName>
    <definedName name="FACTORF6.3_14.2" localSheetId="0">#REF!</definedName>
    <definedName name="FACTORF6.3_14.2" localSheetId="1">#REF!</definedName>
    <definedName name="FACTORF6.3_14.2" localSheetId="7">#REF!</definedName>
    <definedName name="FACTORF6.3_14.2" localSheetId="8">#REF!</definedName>
    <definedName name="FACTORF6.3_14.2" localSheetId="3">#REF!</definedName>
    <definedName name="FACTORF6.3_14.2" localSheetId="4">#REF!</definedName>
    <definedName name="FACTORF6.3_14.2">#REF!</definedName>
    <definedName name="FACTORF6.3_14.3" localSheetId="0">#REF!</definedName>
    <definedName name="FACTORF6.3_14.3" localSheetId="1">#REF!</definedName>
    <definedName name="FACTORF6.3_14.3" localSheetId="7">#REF!</definedName>
    <definedName name="FACTORF6.3_14.3" localSheetId="8">#REF!</definedName>
    <definedName name="FACTORF6.3_14.3" localSheetId="3">#REF!</definedName>
    <definedName name="FACTORF6.3_14.3" localSheetId="4">#REF!</definedName>
    <definedName name="FACTORF6.3_14.3">#REF!</definedName>
    <definedName name="FACTORF6.3_14.4" localSheetId="0">#REF!</definedName>
    <definedName name="FACTORF6.3_14.4" localSheetId="1">#REF!</definedName>
    <definedName name="FACTORF6.3_14.4" localSheetId="7">#REF!</definedName>
    <definedName name="FACTORF6.3_14.4" localSheetId="8">#REF!</definedName>
    <definedName name="FACTORF6.3_14.4" localSheetId="3">#REF!</definedName>
    <definedName name="FACTORF6.3_14.4" localSheetId="4">#REF!</definedName>
    <definedName name="FACTORF6.3_14.4">#REF!</definedName>
    <definedName name="FACTORF6.3_14.5.1" localSheetId="0">#REF!</definedName>
    <definedName name="FACTORF6.3_14.5.1" localSheetId="1">#REF!</definedName>
    <definedName name="FACTORF6.3_14.5.1" localSheetId="7">#REF!</definedName>
    <definedName name="FACTORF6.3_14.5.1" localSheetId="8">#REF!</definedName>
    <definedName name="FACTORF6.3_14.5.1" localSheetId="3">#REF!</definedName>
    <definedName name="FACTORF6.3_14.5.1" localSheetId="4">#REF!</definedName>
    <definedName name="FACTORF6.3_14.5.1">#REF!</definedName>
    <definedName name="FACTORF6.3_14.5.2" localSheetId="0">#REF!</definedName>
    <definedName name="FACTORF6.3_14.5.2" localSheetId="1">#REF!</definedName>
    <definedName name="FACTORF6.3_14.5.2" localSheetId="7">#REF!</definedName>
    <definedName name="FACTORF6.3_14.5.2" localSheetId="8">#REF!</definedName>
    <definedName name="FACTORF6.3_14.5.2" localSheetId="3">#REF!</definedName>
    <definedName name="FACTORF6.3_14.5.2" localSheetId="4">#REF!</definedName>
    <definedName name="FACTORF6.3_14.5.2">#REF!</definedName>
    <definedName name="FACTORF6.3_14.5.3" localSheetId="0">#REF!</definedName>
    <definedName name="FACTORF6.3_14.5.3" localSheetId="1">#REF!</definedName>
    <definedName name="FACTORF6.3_14.5.3" localSheetId="7">#REF!</definedName>
    <definedName name="FACTORF6.3_14.5.3" localSheetId="8">#REF!</definedName>
    <definedName name="FACTORF6.3_14.5.3" localSheetId="3">#REF!</definedName>
    <definedName name="FACTORF6.3_14.5.3" localSheetId="4">#REF!</definedName>
    <definedName name="FACTORF6.3_14.5.3">#REF!</definedName>
    <definedName name="FACTORF6.3_2" localSheetId="0">#REF!</definedName>
    <definedName name="FACTORF6.3_2" localSheetId="1">#REF!</definedName>
    <definedName name="FACTORF6.3_2" localSheetId="7">#REF!</definedName>
    <definedName name="FACTORF6.3_2" localSheetId="8">#REF!</definedName>
    <definedName name="FACTORF6.3_2" localSheetId="3">#REF!</definedName>
    <definedName name="FACTORF6.3_2" localSheetId="4">#REF!</definedName>
    <definedName name="FACTORF6.3_2">#REF!</definedName>
    <definedName name="FACTORF6.3_3.1" localSheetId="0">#REF!</definedName>
    <definedName name="FACTORF6.3_3.1" localSheetId="1">#REF!</definedName>
    <definedName name="FACTORF6.3_3.1" localSheetId="7">#REF!</definedName>
    <definedName name="FACTORF6.3_3.1" localSheetId="8">#REF!</definedName>
    <definedName name="FACTORF6.3_3.1" localSheetId="3">#REF!</definedName>
    <definedName name="FACTORF6.3_3.1" localSheetId="4">#REF!</definedName>
    <definedName name="FACTORF6.3_3.1">#REF!</definedName>
    <definedName name="FACTORF6.3_3.2" localSheetId="0">#REF!</definedName>
    <definedName name="FACTORF6.3_3.2" localSheetId="1">#REF!</definedName>
    <definedName name="FACTORF6.3_3.2" localSheetId="7">#REF!</definedName>
    <definedName name="FACTORF6.3_3.2" localSheetId="8">#REF!</definedName>
    <definedName name="FACTORF6.3_3.2" localSheetId="3">#REF!</definedName>
    <definedName name="FACTORF6.3_3.2" localSheetId="4">#REF!</definedName>
    <definedName name="FACTORF6.3_3.2">#REF!</definedName>
    <definedName name="FACTORF6.3_4" localSheetId="0">#REF!</definedName>
    <definedName name="FACTORF6.3_4" localSheetId="1">#REF!</definedName>
    <definedName name="FACTORF6.3_4" localSheetId="7">#REF!</definedName>
    <definedName name="FACTORF6.3_4" localSheetId="8">#REF!</definedName>
    <definedName name="FACTORF6.3_4" localSheetId="3">#REF!</definedName>
    <definedName name="FACTORF6.3_4" localSheetId="4">#REF!</definedName>
    <definedName name="FACTORF6.3_4">#REF!</definedName>
    <definedName name="FACTORF6.3_5.1" localSheetId="0">#REF!</definedName>
    <definedName name="FACTORF6.3_5.1" localSheetId="1">#REF!</definedName>
    <definedName name="FACTORF6.3_5.1" localSheetId="7">#REF!</definedName>
    <definedName name="FACTORF6.3_5.1" localSheetId="8">#REF!</definedName>
    <definedName name="FACTORF6.3_5.1" localSheetId="3">#REF!</definedName>
    <definedName name="FACTORF6.3_5.1" localSheetId="4">#REF!</definedName>
    <definedName name="FACTORF6.3_5.1">#REF!</definedName>
    <definedName name="FACTORF6.3_5.2" localSheetId="0">#REF!</definedName>
    <definedName name="FACTORF6.3_5.2" localSheetId="1">#REF!</definedName>
    <definedName name="FACTORF6.3_5.2" localSheetId="7">#REF!</definedName>
    <definedName name="FACTORF6.3_5.2" localSheetId="8">#REF!</definedName>
    <definedName name="FACTORF6.3_5.2" localSheetId="3">#REF!</definedName>
    <definedName name="FACTORF6.3_5.2" localSheetId="4">#REF!</definedName>
    <definedName name="FACTORF6.3_5.2">#REF!</definedName>
    <definedName name="FACTORF6.3_6.1.1" localSheetId="0">#REF!</definedName>
    <definedName name="FACTORF6.3_6.1.1" localSheetId="1">#REF!</definedName>
    <definedName name="FACTORF6.3_6.1.1" localSheetId="7">#REF!</definedName>
    <definedName name="FACTORF6.3_6.1.1" localSheetId="8">#REF!</definedName>
    <definedName name="FACTORF6.3_6.1.1" localSheetId="3">#REF!</definedName>
    <definedName name="FACTORF6.3_6.1.1" localSheetId="4">#REF!</definedName>
    <definedName name="FACTORF6.3_6.1.1">#REF!</definedName>
    <definedName name="FACTORF6.3_6.2.1" localSheetId="0">#REF!</definedName>
    <definedName name="FACTORF6.3_6.2.1" localSheetId="1">#REF!</definedName>
    <definedName name="FACTORF6.3_6.2.1" localSheetId="7">#REF!</definedName>
    <definedName name="FACTORF6.3_6.2.1" localSheetId="8">#REF!</definedName>
    <definedName name="FACTORF6.3_6.2.1" localSheetId="3">#REF!</definedName>
    <definedName name="FACTORF6.3_6.2.1" localSheetId="4">#REF!</definedName>
    <definedName name="FACTORF6.3_6.2.1">#REF!</definedName>
    <definedName name="FACTORF6.3_7" localSheetId="0">#REF!</definedName>
    <definedName name="FACTORF6.3_7" localSheetId="1">#REF!</definedName>
    <definedName name="FACTORF6.3_7" localSheetId="7">#REF!</definedName>
    <definedName name="FACTORF6.3_7" localSheetId="8">#REF!</definedName>
    <definedName name="FACTORF6.3_7" localSheetId="3">#REF!</definedName>
    <definedName name="FACTORF6.3_7" localSheetId="4">#REF!</definedName>
    <definedName name="FACTORF6.3_7">#REF!</definedName>
    <definedName name="FACTORF6.3_8.1" localSheetId="0">#REF!</definedName>
    <definedName name="FACTORF6.3_8.1" localSheetId="1">#REF!</definedName>
    <definedName name="FACTORF6.3_8.1" localSheetId="7">#REF!</definedName>
    <definedName name="FACTORF6.3_8.1" localSheetId="8">#REF!</definedName>
    <definedName name="FACTORF6.3_8.1" localSheetId="3">#REF!</definedName>
    <definedName name="FACTORF6.3_8.1" localSheetId="4">#REF!</definedName>
    <definedName name="FACTORF6.3_8.1">#REF!</definedName>
    <definedName name="FACTORF6.3_8.2" localSheetId="0">#REF!</definedName>
    <definedName name="FACTORF6.3_8.2" localSheetId="1">#REF!</definedName>
    <definedName name="FACTORF6.3_8.2" localSheetId="7">#REF!</definedName>
    <definedName name="FACTORF6.3_8.2" localSheetId="8">#REF!</definedName>
    <definedName name="FACTORF6.3_8.2" localSheetId="3">#REF!</definedName>
    <definedName name="FACTORF6.3_8.2" localSheetId="4">#REF!</definedName>
    <definedName name="FACTORF6.3_8.2">#REF!</definedName>
    <definedName name="FACTORF6.3_8.3" localSheetId="0">#REF!</definedName>
    <definedName name="FACTORF6.3_8.3" localSheetId="1">#REF!</definedName>
    <definedName name="FACTORF6.3_8.3" localSheetId="7">#REF!</definedName>
    <definedName name="FACTORF6.3_8.3" localSheetId="8">#REF!</definedName>
    <definedName name="FACTORF6.3_8.3" localSheetId="3">#REF!</definedName>
    <definedName name="FACTORF6.3_8.3" localSheetId="4">#REF!</definedName>
    <definedName name="FACTORF6.3_8.3">#REF!</definedName>
    <definedName name="FACTORF6.3_9" localSheetId="0">#REF!</definedName>
    <definedName name="FACTORF6.3_9" localSheetId="1">#REF!</definedName>
    <definedName name="FACTORF6.3_9" localSheetId="7">#REF!</definedName>
    <definedName name="FACTORF6.3_9" localSheetId="8">#REF!</definedName>
    <definedName name="FACTORF6.3_9" localSheetId="3">#REF!</definedName>
    <definedName name="FACTORF6.3_9" localSheetId="4">#REF!</definedName>
    <definedName name="FACTORF6.3_9">#REF!</definedName>
    <definedName name="FACTORF6.4_1" localSheetId="0">#REF!</definedName>
    <definedName name="FACTORF6.4_1" localSheetId="1">#REF!</definedName>
    <definedName name="FACTORF6.4_1" localSheetId="7">#REF!</definedName>
    <definedName name="FACTORF6.4_1" localSheetId="8">#REF!</definedName>
    <definedName name="FACTORF6.4_1" localSheetId="3">#REF!</definedName>
    <definedName name="FACTORF6.4_1" localSheetId="4">#REF!</definedName>
    <definedName name="FACTORF6.4_1">#REF!</definedName>
    <definedName name="FACTORF6.4_2" localSheetId="0">#REF!</definedName>
    <definedName name="FACTORF6.4_2" localSheetId="1">#REF!</definedName>
    <definedName name="FACTORF6.4_2" localSheetId="7">#REF!</definedName>
    <definedName name="FACTORF6.4_2" localSheetId="8">#REF!</definedName>
    <definedName name="FACTORF6.4_2" localSheetId="3">#REF!</definedName>
    <definedName name="FACTORF6.4_2" localSheetId="4">#REF!</definedName>
    <definedName name="FACTORF6.4_2">#REF!</definedName>
    <definedName name="FACTORF6.4_3" localSheetId="0">#REF!</definedName>
    <definedName name="FACTORF6.4_3" localSheetId="1">#REF!</definedName>
    <definedName name="FACTORF6.4_3" localSheetId="7">#REF!</definedName>
    <definedName name="FACTORF6.4_3" localSheetId="8">#REF!</definedName>
    <definedName name="FACTORF6.4_3" localSheetId="3">#REF!</definedName>
    <definedName name="FACTORF6.4_3" localSheetId="4">#REF!</definedName>
    <definedName name="FACTORF6.4_3">#REF!</definedName>
    <definedName name="FACTORF6.4_4" localSheetId="0">#REF!</definedName>
    <definedName name="FACTORF6.4_4" localSheetId="1">#REF!</definedName>
    <definedName name="FACTORF6.4_4" localSheetId="7">#REF!</definedName>
    <definedName name="FACTORF6.4_4" localSheetId="8">#REF!</definedName>
    <definedName name="FACTORF6.4_4" localSheetId="3">#REF!</definedName>
    <definedName name="FACTORF6.4_4" localSheetId="4">#REF!</definedName>
    <definedName name="FACTORF6.4_4">#REF!</definedName>
    <definedName name="FACTORF6.4_5.1" localSheetId="0">#REF!</definedName>
    <definedName name="FACTORF6.4_5.1" localSheetId="1">#REF!</definedName>
    <definedName name="FACTORF6.4_5.1" localSheetId="7">#REF!</definedName>
    <definedName name="FACTORF6.4_5.1" localSheetId="8">#REF!</definedName>
    <definedName name="FACTORF6.4_5.1" localSheetId="3">#REF!</definedName>
    <definedName name="FACTORF6.4_5.1" localSheetId="4">#REF!</definedName>
    <definedName name="FACTORF6.4_5.1">#REF!</definedName>
    <definedName name="FACTORF6.4_5.2" localSheetId="0">#REF!</definedName>
    <definedName name="FACTORF6.4_5.2" localSheetId="1">#REF!</definedName>
    <definedName name="FACTORF6.4_5.2" localSheetId="7">#REF!</definedName>
    <definedName name="FACTORF6.4_5.2" localSheetId="8">#REF!</definedName>
    <definedName name="FACTORF6.4_5.2" localSheetId="3">#REF!</definedName>
    <definedName name="FACTORF6.4_5.2" localSheetId="4">#REF!</definedName>
    <definedName name="FACTORF6.4_5.2">#REF!</definedName>
    <definedName name="FACTORF6.4_5.3" localSheetId="0">#REF!</definedName>
    <definedName name="FACTORF6.4_5.3" localSheetId="1">#REF!</definedName>
    <definedName name="FACTORF6.4_5.3" localSheetId="7">#REF!</definedName>
    <definedName name="FACTORF6.4_5.3" localSheetId="8">#REF!</definedName>
    <definedName name="FACTORF6.4_5.3" localSheetId="3">#REF!</definedName>
    <definedName name="FACTORF6.4_5.3" localSheetId="4">#REF!</definedName>
    <definedName name="FACTORF6.4_5.3">#REF!</definedName>
    <definedName name="FACTORF6.4_5.4" localSheetId="0">#REF!</definedName>
    <definedName name="FACTORF6.4_5.4" localSheetId="1">#REF!</definedName>
    <definedName name="FACTORF6.4_5.4" localSheetId="7">#REF!</definedName>
    <definedName name="FACTORF6.4_5.4" localSheetId="8">#REF!</definedName>
    <definedName name="FACTORF6.4_5.4" localSheetId="3">#REF!</definedName>
    <definedName name="FACTORF6.4_5.4" localSheetId="4">#REF!</definedName>
    <definedName name="FACTORF6.4_5.4">#REF!</definedName>
    <definedName name="FACTORF6.4_6.1" localSheetId="0">#REF!</definedName>
    <definedName name="FACTORF6.4_6.1" localSheetId="1">#REF!</definedName>
    <definedName name="FACTORF6.4_6.1" localSheetId="7">#REF!</definedName>
    <definedName name="FACTORF6.4_6.1" localSheetId="8">#REF!</definedName>
    <definedName name="FACTORF6.4_6.1" localSheetId="3">#REF!</definedName>
    <definedName name="FACTORF6.4_6.1" localSheetId="4">#REF!</definedName>
    <definedName name="FACTORF6.4_6.1">#REF!</definedName>
    <definedName name="FACTORF6.4_6.2" localSheetId="0">#REF!</definedName>
    <definedName name="FACTORF6.4_6.2" localSheetId="1">#REF!</definedName>
    <definedName name="FACTORF6.4_6.2" localSheetId="7">#REF!</definedName>
    <definedName name="FACTORF6.4_6.2" localSheetId="8">#REF!</definedName>
    <definedName name="FACTORF6.4_6.2" localSheetId="3">#REF!</definedName>
    <definedName name="FACTORF6.4_6.2" localSheetId="4">#REF!</definedName>
    <definedName name="FACTORF6.4_6.2">#REF!</definedName>
    <definedName name="FACTORF6.4_6.3" localSheetId="0">#REF!</definedName>
    <definedName name="FACTORF6.4_6.3" localSheetId="1">#REF!</definedName>
    <definedName name="FACTORF6.4_6.3" localSheetId="7">#REF!</definedName>
    <definedName name="FACTORF6.4_6.3" localSheetId="8">#REF!</definedName>
    <definedName name="FACTORF6.4_6.3" localSheetId="3">#REF!</definedName>
    <definedName name="FACTORF6.4_6.3" localSheetId="4">#REF!</definedName>
    <definedName name="FACTORF6.4_6.3">#REF!</definedName>
    <definedName name="FACTORF6.4_6.4" localSheetId="0">#REF!</definedName>
    <definedName name="FACTORF6.4_6.4" localSheetId="1">#REF!</definedName>
    <definedName name="FACTORF6.4_6.4" localSheetId="7">#REF!</definedName>
    <definedName name="FACTORF6.4_6.4" localSheetId="8">#REF!</definedName>
    <definedName name="FACTORF6.4_6.4" localSheetId="3">#REF!</definedName>
    <definedName name="FACTORF6.4_6.4" localSheetId="4">#REF!</definedName>
    <definedName name="FACTORF6.4_6.4">#REF!</definedName>
    <definedName name="FACTORF6.4_6.5" localSheetId="0">#REF!</definedName>
    <definedName name="FACTORF6.4_6.5" localSheetId="1">#REF!</definedName>
    <definedName name="FACTORF6.4_6.5" localSheetId="7">#REF!</definedName>
    <definedName name="FACTORF6.4_6.5" localSheetId="8">#REF!</definedName>
    <definedName name="FACTORF6.4_6.5" localSheetId="3">#REF!</definedName>
    <definedName name="FACTORF6.4_6.5" localSheetId="4">#REF!</definedName>
    <definedName name="FACTORF6.4_6.5">#REF!</definedName>
    <definedName name="FACTORF6.5_1" localSheetId="0">#REF!</definedName>
    <definedName name="FACTORF6.5_1" localSheetId="1">#REF!</definedName>
    <definedName name="FACTORF6.5_1" localSheetId="7">#REF!</definedName>
    <definedName name="FACTORF6.5_1" localSheetId="8">#REF!</definedName>
    <definedName name="FACTORF6.5_1" localSheetId="3">#REF!</definedName>
    <definedName name="FACTORF6.5_1" localSheetId="4">#REF!</definedName>
    <definedName name="FACTORF6.5_1">#REF!</definedName>
    <definedName name="FACTORF6.5_2" localSheetId="0">#REF!</definedName>
    <definedName name="FACTORF6.5_2" localSheetId="1">#REF!</definedName>
    <definedName name="FACTORF6.5_2" localSheetId="7">#REF!</definedName>
    <definedName name="FACTORF6.5_2" localSheetId="8">#REF!</definedName>
    <definedName name="FACTORF6.5_2" localSheetId="3">#REF!</definedName>
    <definedName name="FACTORF6.5_2" localSheetId="4">#REF!</definedName>
    <definedName name="FACTORF6.5_2">#REF!</definedName>
    <definedName name="FACTORF6.6_1" localSheetId="0">#REF!</definedName>
    <definedName name="FACTORF6.6_1" localSheetId="1">#REF!</definedName>
    <definedName name="FACTORF6.6_1" localSheetId="7">#REF!</definedName>
    <definedName name="FACTORF6.6_1" localSheetId="8">#REF!</definedName>
    <definedName name="FACTORF6.6_1" localSheetId="3">#REF!</definedName>
    <definedName name="FACTORF6.6_1" localSheetId="4">#REF!</definedName>
    <definedName name="FACTORF6.6_1">#REF!</definedName>
    <definedName name="FACTORF6.6_2" localSheetId="0">#REF!</definedName>
    <definedName name="FACTORF6.6_2" localSheetId="1">#REF!</definedName>
    <definedName name="FACTORF6.6_2" localSheetId="7">#REF!</definedName>
    <definedName name="FACTORF6.6_2" localSheetId="8">#REF!</definedName>
    <definedName name="FACTORF6.6_2" localSheetId="3">#REF!</definedName>
    <definedName name="FACTORF6.6_2" localSheetId="4">#REF!</definedName>
    <definedName name="FACTORF6.6_2">#REF!</definedName>
    <definedName name="FACTORF6.7_1" localSheetId="0">#REF!</definedName>
    <definedName name="FACTORF6.7_1" localSheetId="1">#REF!</definedName>
    <definedName name="FACTORF6.7_1" localSheetId="7">#REF!</definedName>
    <definedName name="FACTORF6.7_1" localSheetId="8">#REF!</definedName>
    <definedName name="FACTORF6.7_1" localSheetId="3">#REF!</definedName>
    <definedName name="FACTORF6.7_1" localSheetId="4">#REF!</definedName>
    <definedName name="FACTORF6.7_1">#REF!</definedName>
    <definedName name="FACTORF6.7_2" localSheetId="0">#REF!</definedName>
    <definedName name="FACTORF6.7_2" localSheetId="1">#REF!</definedName>
    <definedName name="FACTORF6.7_2" localSheetId="7">#REF!</definedName>
    <definedName name="FACTORF6.7_2" localSheetId="8">#REF!</definedName>
    <definedName name="FACTORF6.7_2" localSheetId="3">#REF!</definedName>
    <definedName name="FACTORF6.7_2" localSheetId="4">#REF!</definedName>
    <definedName name="FACTORF6.7_2">#REF!</definedName>
    <definedName name="FACTORF6.8_1.1" localSheetId="0">#REF!</definedName>
    <definedName name="FACTORF6.8_1.1" localSheetId="1">#REF!</definedName>
    <definedName name="FACTORF6.8_1.1" localSheetId="7">#REF!</definedName>
    <definedName name="FACTORF6.8_1.1" localSheetId="8">#REF!</definedName>
    <definedName name="FACTORF6.8_1.1" localSheetId="3">#REF!</definedName>
    <definedName name="FACTORF6.8_1.1" localSheetId="4">#REF!</definedName>
    <definedName name="FACTORF6.8_1.1">#REF!</definedName>
    <definedName name="FACTORF6.8_1.2" localSheetId="0">#REF!</definedName>
    <definedName name="FACTORF6.8_1.2" localSheetId="1">#REF!</definedName>
    <definedName name="FACTORF6.8_1.2" localSheetId="7">#REF!</definedName>
    <definedName name="FACTORF6.8_1.2" localSheetId="8">#REF!</definedName>
    <definedName name="FACTORF6.8_1.2" localSheetId="3">#REF!</definedName>
    <definedName name="FACTORF6.8_1.2" localSheetId="4">#REF!</definedName>
    <definedName name="FACTORF6.8_1.2">#REF!</definedName>
    <definedName name="FACTORF6.8_2" localSheetId="0">#REF!</definedName>
    <definedName name="FACTORF6.8_2" localSheetId="1">#REF!</definedName>
    <definedName name="FACTORF6.8_2" localSheetId="7">#REF!</definedName>
    <definedName name="FACTORF6.8_2" localSheetId="8">#REF!</definedName>
    <definedName name="FACTORF6.8_2" localSheetId="3">#REF!</definedName>
    <definedName name="FACTORF6.8_2" localSheetId="4">#REF!</definedName>
    <definedName name="FACTORF6.8_2">#REF!</definedName>
    <definedName name="FACTORF6.8_3" localSheetId="0">#REF!</definedName>
    <definedName name="FACTORF6.8_3" localSheetId="1">#REF!</definedName>
    <definedName name="FACTORF6.8_3" localSheetId="7">#REF!</definedName>
    <definedName name="FACTORF6.8_3" localSheetId="8">#REF!</definedName>
    <definedName name="FACTORF6.8_3" localSheetId="3">#REF!</definedName>
    <definedName name="FACTORF6.8_3" localSheetId="4">#REF!</definedName>
    <definedName name="FACTORF6.8_3">#REF!</definedName>
    <definedName name="FACTORF6.9_1" localSheetId="0">#REF!</definedName>
    <definedName name="FACTORF6.9_1" localSheetId="1">#REF!</definedName>
    <definedName name="FACTORF6.9_1" localSheetId="7">#REF!</definedName>
    <definedName name="FACTORF6.9_1" localSheetId="8">#REF!</definedName>
    <definedName name="FACTORF6.9_1" localSheetId="3">#REF!</definedName>
    <definedName name="FACTORF6.9_1" localSheetId="4">#REF!</definedName>
    <definedName name="FACTORF6.9_1">#REF!</definedName>
    <definedName name="FACTORF6.9_2" localSheetId="0">#REF!</definedName>
    <definedName name="FACTORF6.9_2" localSheetId="1">#REF!</definedName>
    <definedName name="FACTORF6.9_2" localSheetId="7">#REF!</definedName>
    <definedName name="FACTORF6.9_2" localSheetId="8">#REF!</definedName>
    <definedName name="FACTORF6.9_2" localSheetId="3">#REF!</definedName>
    <definedName name="FACTORF6.9_2" localSheetId="4">#REF!</definedName>
    <definedName name="FACTORF6.9_2">#REF!</definedName>
    <definedName name="factorFงานทาง" localSheetId="0">#REF!</definedName>
    <definedName name="factorFงานทาง" localSheetId="1">#REF!</definedName>
    <definedName name="factorFงานทาง" localSheetId="7">#REF!</definedName>
    <definedName name="factorFงานทาง" localSheetId="8">#REF!</definedName>
    <definedName name="factorFงานทาง" localSheetId="3">#REF!</definedName>
    <definedName name="factorFงานทาง" localSheetId="4">#REF!</definedName>
    <definedName name="factorFงานทาง">#REF!</definedName>
    <definedName name="factorFงานสะพาน" localSheetId="0">#REF!</definedName>
    <definedName name="factorFงานสะพาน" localSheetId="1">#REF!</definedName>
    <definedName name="factorFงานสะพาน" localSheetId="7">#REF!</definedName>
    <definedName name="factorFงานสะพาน" localSheetId="8">#REF!</definedName>
    <definedName name="factorFงานสะพาน" localSheetId="3">#REF!</definedName>
    <definedName name="factorFงานสะพาน" localSheetId="4">#REF!</definedName>
    <definedName name="factorFงานสะพาน">#REF!</definedName>
    <definedName name="factorFงานอาคาร" localSheetId="0">#REF!</definedName>
    <definedName name="factorFงานอาคาร" localSheetId="1">#REF!</definedName>
    <definedName name="factorFงานอาคาร" localSheetId="7">#REF!</definedName>
    <definedName name="factorFงานอาคาร" localSheetId="8">#REF!</definedName>
    <definedName name="factorFงานอาคาร" localSheetId="3">#REF!</definedName>
    <definedName name="factorFงานอาคาร" localSheetId="4">#REF!</definedName>
    <definedName name="factorFงานอาคาร">#REF!</definedName>
    <definedName name="FACTORY" localSheetId="0">#REF!</definedName>
    <definedName name="FACTORY" localSheetId="1">#REF!</definedName>
    <definedName name="FACTORY" localSheetId="7">#REF!</definedName>
    <definedName name="FACTORY" localSheetId="8">#REF!</definedName>
    <definedName name="FACTORY" localSheetId="3">#REF!</definedName>
    <definedName name="FACTORY" localSheetId="4">#REF!</definedName>
    <definedName name="FACTORY">#REF!</definedName>
    <definedName name="fads" localSheetId="0">#REF!</definedName>
    <definedName name="fads" localSheetId="1">#REF!</definedName>
    <definedName name="fads" localSheetId="7">#REF!</definedName>
    <definedName name="fads" localSheetId="8">#REF!</definedName>
    <definedName name="fads" localSheetId="3">#REF!</definedName>
    <definedName name="fads" localSheetId="4">#REF!</definedName>
    <definedName name="fads">#REF!</definedName>
    <definedName name="fbridge">'[19]หา FACTOR F'!$J$31</definedName>
    <definedName name="FDFDSF" localSheetId="0">#REF!</definedName>
    <definedName name="FDFDSF" localSheetId="1">#REF!</definedName>
    <definedName name="FDFDSF" localSheetId="7">#REF!</definedName>
    <definedName name="FDFDSF" localSheetId="8">#REF!</definedName>
    <definedName name="FDFDSF" localSheetId="3">#REF!</definedName>
    <definedName name="FDFDSF" localSheetId="4">#REF!</definedName>
    <definedName name="FDFDSF">#REF!</definedName>
    <definedName name="fdfs" localSheetId="0">#REF!</definedName>
    <definedName name="fdfs" localSheetId="1">#REF!</definedName>
    <definedName name="fdfs" localSheetId="7">#REF!</definedName>
    <definedName name="fdfs" localSheetId="8">#REF!</definedName>
    <definedName name="fdfs" localSheetId="3">#REF!</definedName>
    <definedName name="fdfs" localSheetId="4">#REF!</definedName>
    <definedName name="fdfs">#REF!</definedName>
    <definedName name="fdfsdfs" localSheetId="0">#REF!</definedName>
    <definedName name="fdfsdfs" localSheetId="1">#REF!</definedName>
    <definedName name="fdfsdfs" localSheetId="7">#REF!</definedName>
    <definedName name="fdfsdfs" localSheetId="8">#REF!</definedName>
    <definedName name="fdfsdfs" localSheetId="3">#REF!</definedName>
    <definedName name="fdfsdfs" localSheetId="4">#REF!</definedName>
    <definedName name="fdfsdfs">#REF!</definedName>
    <definedName name="fdsfdv" localSheetId="0">#REF!</definedName>
    <definedName name="fdsfdv" localSheetId="1">#REF!</definedName>
    <definedName name="fdsfdv" localSheetId="7">#REF!</definedName>
    <definedName name="fdsfdv" localSheetId="8">#REF!</definedName>
    <definedName name="fdsfdv" localSheetId="3">#REF!</definedName>
    <definedName name="fdsfdv" localSheetId="4">#REF!</definedName>
    <definedName name="fdsfdv">#REF!</definedName>
    <definedName name="FENCE_I" localSheetId="0">#REF!</definedName>
    <definedName name="FENCE_I" localSheetId="1">#REF!</definedName>
    <definedName name="FENCE_I" localSheetId="7">#REF!</definedName>
    <definedName name="FENCE_I" localSheetId="8">#REF!</definedName>
    <definedName name="FENCE_I" localSheetId="3">#REF!</definedName>
    <definedName name="FENCE_I" localSheetId="4">#REF!</definedName>
    <definedName name="FENCE_I">#REF!</definedName>
    <definedName name="FENCE_II" localSheetId="0">#REF!</definedName>
    <definedName name="FENCE_II" localSheetId="1">#REF!</definedName>
    <definedName name="FENCE_II" localSheetId="7">#REF!</definedName>
    <definedName name="FENCE_II" localSheetId="8">#REF!</definedName>
    <definedName name="FENCE_II" localSheetId="3">#REF!</definedName>
    <definedName name="FENCE_II" localSheetId="4">#REF!</definedName>
    <definedName name="FENCE_II">#REF!</definedName>
    <definedName name="FENCE_III" localSheetId="0">#REF!</definedName>
    <definedName name="FENCE_III" localSheetId="1">#REF!</definedName>
    <definedName name="FENCE_III" localSheetId="7">#REF!</definedName>
    <definedName name="FENCE_III" localSheetId="8">#REF!</definedName>
    <definedName name="FENCE_III" localSheetId="3">#REF!</definedName>
    <definedName name="FENCE_III" localSheetId="4">#REF!</definedName>
    <definedName name="FENCE_III">#REF!</definedName>
    <definedName name="Fence_TypeI" localSheetId="0">#REF!</definedName>
    <definedName name="Fence_TypeI" localSheetId="1">#REF!</definedName>
    <definedName name="Fence_TypeI" localSheetId="7">#REF!</definedName>
    <definedName name="Fence_TypeI" localSheetId="8">#REF!</definedName>
    <definedName name="Fence_TypeI" localSheetId="3">#REF!</definedName>
    <definedName name="Fence_TypeI" localSheetId="4">#REF!</definedName>
    <definedName name="Fence_TypeI">#REF!</definedName>
    <definedName name="Fence_TypeII">'[7]6'!$J$1787</definedName>
    <definedName name="ff">'[20]F(ของเรา)'!$G$27</definedName>
    <definedName name="fff">'[21]11 ข้อมูลงานCon'!$AB$30</definedName>
    <definedName name="ffffd" localSheetId="0">#REF!</definedName>
    <definedName name="ffffd" localSheetId="1">#REF!</definedName>
    <definedName name="ffffd" localSheetId="7">#REF!</definedName>
    <definedName name="ffffd" localSheetId="8">#REF!</definedName>
    <definedName name="ffffd" localSheetId="3">#REF!</definedName>
    <definedName name="ffffd" localSheetId="4">#REF!</definedName>
    <definedName name="ffffd">#REF!</definedName>
    <definedName name="fgeneral">'[19]หา FACTOR F'!$J$11</definedName>
    <definedName name="fgff" localSheetId="0">#REF!</definedName>
    <definedName name="fgff" localSheetId="1">#REF!</definedName>
    <definedName name="fgff" localSheetId="7">#REF!</definedName>
    <definedName name="fgff" localSheetId="8">#REF!</definedName>
    <definedName name="fgff" localSheetId="3">#REF!</definedName>
    <definedName name="fgff" localSheetId="4">#REF!</definedName>
    <definedName name="fgff">#REF!</definedName>
    <definedName name="FormWork">[9]FCalSH!$G$19</definedName>
    <definedName name="Foundation" localSheetId="0">#REF!</definedName>
    <definedName name="Foundation" localSheetId="1">#REF!</definedName>
    <definedName name="Foundation" localSheetId="7">#REF!</definedName>
    <definedName name="Foundation" localSheetId="8">#REF!</definedName>
    <definedName name="Foundation" localSheetId="3">#REF!</definedName>
    <definedName name="Foundation" localSheetId="4">#REF!</definedName>
    <definedName name="Foundation">#REF!</definedName>
    <definedName name="FrmWrk" localSheetId="0">#REF!</definedName>
    <definedName name="FrmWrk" localSheetId="1">#REF!</definedName>
    <definedName name="FrmWrk" localSheetId="7">#REF!</definedName>
    <definedName name="FrmWrk" localSheetId="8">#REF!</definedName>
    <definedName name="FrmWrk" localSheetId="3">#REF!</definedName>
    <definedName name="FrmWrk" localSheetId="4">#REF!</definedName>
    <definedName name="FrmWrk">#REF!</definedName>
    <definedName name="FSDFSDF" localSheetId="0">#REF!</definedName>
    <definedName name="FSDFSDF" localSheetId="1">#REF!</definedName>
    <definedName name="FSDFSDF" localSheetId="7">#REF!</definedName>
    <definedName name="FSDFSDF" localSheetId="8">#REF!</definedName>
    <definedName name="FSDFSDF" localSheetId="3">#REF!</definedName>
    <definedName name="FSDFSDF" localSheetId="4">#REF!</definedName>
    <definedName name="FSDFSDF">#REF!</definedName>
    <definedName name="ftt" localSheetId="0">#REF!</definedName>
    <definedName name="ftt" localSheetId="1">#REF!</definedName>
    <definedName name="ftt" localSheetId="7">#REF!</definedName>
    <definedName name="ftt" localSheetId="8">#REF!</definedName>
    <definedName name="ftt" localSheetId="3">#REF!</definedName>
    <definedName name="ftt" localSheetId="4">#REF!</definedName>
    <definedName name="ftt">#REF!</definedName>
    <definedName name="function" localSheetId="0">#REF!</definedName>
    <definedName name="function" localSheetId="1">#REF!</definedName>
    <definedName name="function" localSheetId="7">#REF!</definedName>
    <definedName name="function" localSheetId="8">#REF!</definedName>
    <definedName name="function" localSheetId="3">#REF!</definedName>
    <definedName name="function" localSheetId="4">#REF!</definedName>
    <definedName name="function">#REF!</definedName>
    <definedName name="fweg" localSheetId="0">#REF!</definedName>
    <definedName name="fweg" localSheetId="1">#REF!</definedName>
    <definedName name="fweg" localSheetId="7">#REF!</definedName>
    <definedName name="fweg" localSheetId="8">#REF!</definedName>
    <definedName name="fweg" localSheetId="3">#REF!</definedName>
    <definedName name="fweg" localSheetId="4">#REF!</definedName>
    <definedName name="fweg">#REF!</definedName>
    <definedName name="FWS">'[22]11 ข้อมูลงานCon'!$AB$30</definedName>
    <definedName name="FWSS">'[22]11 ข้อมูลงานCon'!$AB$30</definedName>
    <definedName name="fzsdf" localSheetId="0">#REF!</definedName>
    <definedName name="fzsdf" localSheetId="1">#REF!</definedName>
    <definedName name="fzsdf" localSheetId="7">#REF!</definedName>
    <definedName name="fzsdf" localSheetId="8">#REF!</definedName>
    <definedName name="fzsdf" localSheetId="3">#REF!</definedName>
    <definedName name="fzsdf" localSheetId="4">#REF!</definedName>
    <definedName name="fzsdf">#REF!</definedName>
    <definedName name="fกรรมการ" localSheetId="0">#REF!</definedName>
    <definedName name="fกรรมการ" localSheetId="1">#REF!</definedName>
    <definedName name="fกรรมการ" localSheetId="7">#REF!</definedName>
    <definedName name="fกรรมการ" localSheetId="8">#REF!</definedName>
    <definedName name="fกรรมการ" localSheetId="3">#REF!</definedName>
    <definedName name="fกรรมการ" localSheetId="4">#REF!</definedName>
    <definedName name="fกรรมการ">#REF!</definedName>
    <definedName name="g" localSheetId="0">#REF!</definedName>
    <definedName name="g" localSheetId="1">#REF!</definedName>
    <definedName name="g" localSheetId="7">#REF!</definedName>
    <definedName name="g" localSheetId="8">#REF!</definedName>
    <definedName name="g" localSheetId="3">#REF!</definedName>
    <definedName name="g" localSheetId="4">#REF!</definedName>
    <definedName name="g">#REF!</definedName>
    <definedName name="G.งานระบบลิฟท์" localSheetId="0">#REF!</definedName>
    <definedName name="G.งานระบบลิฟท์" localSheetId="1">#REF!</definedName>
    <definedName name="G.งานระบบลิฟท์" localSheetId="7">#REF!</definedName>
    <definedName name="G.งานระบบลิฟท์" localSheetId="8">#REF!</definedName>
    <definedName name="G.งานระบบลิฟท์" localSheetId="3">#REF!</definedName>
    <definedName name="G.งานระบบลิฟท์" localSheetId="4">#REF!</definedName>
    <definedName name="G.งานระบบลิฟท์">#REF!</definedName>
    <definedName name="GalvanizedSteel" localSheetId="0">#REF!</definedName>
    <definedName name="GalvanizedSteel" localSheetId="1">#REF!</definedName>
    <definedName name="GalvanizedSteel" localSheetId="7">#REF!</definedName>
    <definedName name="GalvanizedSteel" localSheetId="8">#REF!</definedName>
    <definedName name="GalvanizedSteel" localSheetId="3">#REF!</definedName>
    <definedName name="GalvanizedSteel" localSheetId="4">#REF!</definedName>
    <definedName name="GalvanizedSteel">#REF!</definedName>
    <definedName name="GATE" localSheetId="0">#REF!</definedName>
    <definedName name="GATE" localSheetId="1">#REF!</definedName>
    <definedName name="GATE" localSheetId="7">#REF!</definedName>
    <definedName name="GATE" localSheetId="8">#REF!</definedName>
    <definedName name="GATE" localSheetId="3">#REF!</definedName>
    <definedName name="GATE" localSheetId="4">#REF!</definedName>
    <definedName name="GATE">#REF!</definedName>
    <definedName name="Geassing_in_square_grid" localSheetId="0">#REF!</definedName>
    <definedName name="Geassing_in_square_grid" localSheetId="1">#REF!</definedName>
    <definedName name="Geassing_in_square_grid" localSheetId="7">#REF!</definedName>
    <definedName name="Geassing_in_square_grid" localSheetId="8">#REF!</definedName>
    <definedName name="Geassing_in_square_grid" localSheetId="3">#REF!</definedName>
    <definedName name="Geassing_in_square_grid" localSheetId="4">#REF!</definedName>
    <definedName name="Geassing_in_square_grid">#REF!</definedName>
    <definedName name="Geogrid" localSheetId="0">#REF!</definedName>
    <definedName name="Geogrid" localSheetId="1">#REF!</definedName>
    <definedName name="Geogrid" localSheetId="7">#REF!</definedName>
    <definedName name="Geogrid" localSheetId="8">#REF!</definedName>
    <definedName name="Geogrid" localSheetId="3">#REF!</definedName>
    <definedName name="Geogrid" localSheetId="4">#REF!</definedName>
    <definedName name="Geogrid">#REF!</definedName>
    <definedName name="Geogrid_TypicalI" localSheetId="0">#REF!</definedName>
    <definedName name="Geogrid_TypicalI" localSheetId="1">#REF!</definedName>
    <definedName name="Geogrid_TypicalI" localSheetId="7">#REF!</definedName>
    <definedName name="Geogrid_TypicalI" localSheetId="8">#REF!</definedName>
    <definedName name="Geogrid_TypicalI" localSheetId="3">#REF!</definedName>
    <definedName name="Geogrid_TypicalI" localSheetId="4">#REF!</definedName>
    <definedName name="Geogrid_TypicalI">#REF!</definedName>
    <definedName name="Geogrid_TypicalII" localSheetId="0">#REF!</definedName>
    <definedName name="Geogrid_TypicalII" localSheetId="1">#REF!</definedName>
    <definedName name="Geogrid_TypicalII" localSheetId="7">#REF!</definedName>
    <definedName name="Geogrid_TypicalII" localSheetId="8">#REF!</definedName>
    <definedName name="Geogrid_TypicalII" localSheetId="3">#REF!</definedName>
    <definedName name="Geogrid_TypicalII" localSheetId="4">#REF!</definedName>
    <definedName name="Geogrid_TypicalII">#REF!</definedName>
    <definedName name="Geogrid_TypicalIII">'[23]6'!$J$382</definedName>
    <definedName name="Geogrid_TypicalIV">'[23]6'!$J$409</definedName>
    <definedName name="Geotech" localSheetId="0">#REF!</definedName>
    <definedName name="Geotech" localSheetId="1">#REF!</definedName>
    <definedName name="Geotech" localSheetId="7">#REF!</definedName>
    <definedName name="Geotech" localSheetId="8">#REF!</definedName>
    <definedName name="Geotech" localSheetId="3">#REF!</definedName>
    <definedName name="Geotech" localSheetId="4">#REF!</definedName>
    <definedName name="Geotech">#REF!</definedName>
    <definedName name="GG" localSheetId="0">#REF!</definedName>
    <definedName name="GG" localSheetId="1">#REF!</definedName>
    <definedName name="GG" localSheetId="7">#REF!</definedName>
    <definedName name="GG" localSheetId="8">#REF!</definedName>
    <definedName name="GG" localSheetId="3">#REF!</definedName>
    <definedName name="GG" localSheetId="4">#REF!</definedName>
    <definedName name="GG">#REF!</definedName>
    <definedName name="ggg" localSheetId="0">#REF!</definedName>
    <definedName name="ggg" localSheetId="1">#REF!</definedName>
    <definedName name="ggg" localSheetId="7">#REF!</definedName>
    <definedName name="ggg" localSheetId="8">#REF!</definedName>
    <definedName name="ggg" localSheetId="3">#REF!</definedName>
    <definedName name="ggg" localSheetId="4">#REF!</definedName>
    <definedName name="ggg">#REF!</definedName>
    <definedName name="GGGGG" localSheetId="0">#REF!</definedName>
    <definedName name="GGGGG" localSheetId="1">#REF!</definedName>
    <definedName name="GGGGG" localSheetId="7">#REF!</definedName>
    <definedName name="GGGGG" localSheetId="8">#REF!</definedName>
    <definedName name="GGGGG" localSheetId="3">#REF!</definedName>
    <definedName name="GGGGG" localSheetId="4">#REF!</definedName>
    <definedName name="GGGGG">#REF!</definedName>
    <definedName name="GR" localSheetId="0">#REF!</definedName>
    <definedName name="GR" localSheetId="1">#REF!</definedName>
    <definedName name="GR" localSheetId="7">#REF!</definedName>
    <definedName name="GR" localSheetId="8">#REF!</definedName>
    <definedName name="GR" localSheetId="3">#REF!</definedName>
    <definedName name="GR" localSheetId="4">#REF!</definedName>
    <definedName name="GR">#REF!</definedName>
    <definedName name="Gravel_VerticalDrain" localSheetId="0">#REF!</definedName>
    <definedName name="Gravel_VerticalDrain" localSheetId="1">#REF!</definedName>
    <definedName name="Gravel_VerticalDrain" localSheetId="7">#REF!</definedName>
    <definedName name="Gravel_VerticalDrain" localSheetId="8">#REF!</definedName>
    <definedName name="Gravel_VerticalDrain" localSheetId="3">#REF!</definedName>
    <definedName name="Gravel_VerticalDrain" localSheetId="4">#REF!</definedName>
    <definedName name="Gravel_VerticalDrain">#REF!</definedName>
    <definedName name="GS" localSheetId="0">#REF!</definedName>
    <definedName name="GS" localSheetId="1">#REF!</definedName>
    <definedName name="GS" localSheetId="7">#REF!</definedName>
    <definedName name="GS" localSheetId="8">#REF!</definedName>
    <definedName name="GS" localSheetId="3">#REF!</definedName>
    <definedName name="GS" localSheetId="4">#REF!</definedName>
    <definedName name="GS">#REF!</definedName>
    <definedName name="GULLY" localSheetId="0">#REF!</definedName>
    <definedName name="GULLY" localSheetId="1">#REF!</definedName>
    <definedName name="GULLY" localSheetId="7">#REF!</definedName>
    <definedName name="GULLY" localSheetId="8">#REF!</definedName>
    <definedName name="GULLY" localSheetId="3">#REF!</definedName>
    <definedName name="GULLY" localSheetId="4">#REF!</definedName>
    <definedName name="GULLY">#REF!</definedName>
    <definedName name="Hardware" localSheetId="0">#REF!</definedName>
    <definedName name="Hardware" localSheetId="1">#REF!</definedName>
    <definedName name="Hardware" localSheetId="7">#REF!</definedName>
    <definedName name="Hardware" localSheetId="8">#REF!</definedName>
    <definedName name="Hardware" localSheetId="3">#REF!</definedName>
    <definedName name="Hardware" localSheetId="4">#REF!</definedName>
    <definedName name="Hardware">#REF!</definedName>
    <definedName name="Hauling_from_bkk">[24]Input!$E$6</definedName>
    <definedName name="HDPE25">[25]backup!$K$72</definedName>
    <definedName name="HDPE40">[25]backup!$K$77</definedName>
    <definedName name="hdpe50">'[26]Local road Backup'!$I$10</definedName>
    <definedName name="HEADWALL_0.60_1" localSheetId="0">#REF!</definedName>
    <definedName name="HEADWALL_0.60_1" localSheetId="1">#REF!</definedName>
    <definedName name="HEADWALL_0.60_1" localSheetId="7">#REF!</definedName>
    <definedName name="HEADWALL_0.60_1" localSheetId="8">#REF!</definedName>
    <definedName name="HEADWALL_0.60_1" localSheetId="3">#REF!</definedName>
    <definedName name="HEADWALL_0.60_1" localSheetId="4">#REF!</definedName>
    <definedName name="HEADWALL_0.60_1">#REF!</definedName>
    <definedName name="HEADWALL_0.60_2" localSheetId="0">#REF!</definedName>
    <definedName name="HEADWALL_0.60_2" localSheetId="1">#REF!</definedName>
    <definedName name="HEADWALL_0.60_2" localSheetId="7">#REF!</definedName>
    <definedName name="HEADWALL_0.60_2" localSheetId="8">#REF!</definedName>
    <definedName name="HEADWALL_0.60_2" localSheetId="3">#REF!</definedName>
    <definedName name="HEADWALL_0.60_2" localSheetId="4">#REF!</definedName>
    <definedName name="HEADWALL_0.60_2">#REF!</definedName>
    <definedName name="HEADWALL_0.60_3" localSheetId="0">#REF!</definedName>
    <definedName name="HEADWALL_0.60_3" localSheetId="1">#REF!</definedName>
    <definedName name="HEADWALL_0.60_3" localSheetId="7">#REF!</definedName>
    <definedName name="HEADWALL_0.60_3" localSheetId="8">#REF!</definedName>
    <definedName name="HEADWALL_0.60_3" localSheetId="3">#REF!</definedName>
    <definedName name="HEADWALL_0.60_3" localSheetId="4">#REF!</definedName>
    <definedName name="HEADWALL_0.60_3">#REF!</definedName>
    <definedName name="HEADWALL_1.5_1" localSheetId="0">#REF!</definedName>
    <definedName name="HEADWALL_1.5_1" localSheetId="1">#REF!</definedName>
    <definedName name="HEADWALL_1.5_1" localSheetId="7">#REF!</definedName>
    <definedName name="HEADWALL_1.5_1" localSheetId="8">#REF!</definedName>
    <definedName name="HEADWALL_1.5_1" localSheetId="3">#REF!</definedName>
    <definedName name="HEADWALL_1.5_1" localSheetId="4">#REF!</definedName>
    <definedName name="HEADWALL_1.5_1">#REF!</definedName>
    <definedName name="HEADWALL_BOX1.50x1.50_1">'[27]6'!$I$1226</definedName>
    <definedName name="HEADWALL_BOX1.50x1.50_2">'[27]6'!$I$1236</definedName>
    <definedName name="HEADWALL_BOX1.80x1.80_1">'[27]6'!$I$1246</definedName>
    <definedName name="HEADWALL_BOX1.80x1.80_2">'[27]6'!$I$1256</definedName>
    <definedName name="HeadWall_h1" localSheetId="0">#REF!</definedName>
    <definedName name="HeadWall_h1" localSheetId="1">#REF!</definedName>
    <definedName name="HeadWall_h1" localSheetId="7">#REF!</definedName>
    <definedName name="HeadWall_h1" localSheetId="8">#REF!</definedName>
    <definedName name="HeadWall_h1" localSheetId="3">#REF!</definedName>
    <definedName name="HeadWall_h1" localSheetId="4">#REF!</definedName>
    <definedName name="HeadWall_h1">#REF!</definedName>
    <definedName name="HeadWall_L" localSheetId="0">#REF!</definedName>
    <definedName name="HeadWall_L" localSheetId="1">#REF!</definedName>
    <definedName name="HeadWall_L" localSheetId="7">#REF!</definedName>
    <definedName name="HeadWall_L" localSheetId="8">#REF!</definedName>
    <definedName name="HeadWall_L" localSheetId="3">#REF!</definedName>
    <definedName name="HeadWall_L" localSheetId="4">#REF!</definedName>
    <definedName name="HeadWall_L">#REF!</definedName>
    <definedName name="Headwall_PlainConcrete" localSheetId="0">#REF!</definedName>
    <definedName name="Headwall_PlainConcrete" localSheetId="1">#REF!</definedName>
    <definedName name="Headwall_PlainConcrete" localSheetId="7">#REF!</definedName>
    <definedName name="Headwall_PlainConcrete" localSheetId="8">#REF!</definedName>
    <definedName name="Headwall_PlainConcrete" localSheetId="3">#REF!</definedName>
    <definedName name="Headwall_PlainConcrete" localSheetId="4">#REF!</definedName>
    <definedName name="Headwall_PlainConcrete">#REF!</definedName>
    <definedName name="Headwall_ReinforcedConcrete" localSheetId="0">#REF!</definedName>
    <definedName name="Headwall_ReinforcedConcrete" localSheetId="1">#REF!</definedName>
    <definedName name="Headwall_ReinforcedConcrete" localSheetId="7">#REF!</definedName>
    <definedName name="Headwall_ReinforcedConcrete" localSheetId="8">#REF!</definedName>
    <definedName name="Headwall_ReinforcedConcrete" localSheetId="3">#REF!</definedName>
    <definedName name="Headwall_ReinforcedConcrete" localSheetId="4">#REF!</definedName>
    <definedName name="Headwall_ReinforcedConcrete">#REF!</definedName>
    <definedName name="HeadWall_t1" localSheetId="0">#REF!</definedName>
    <definedName name="HeadWall_t1" localSheetId="1">#REF!</definedName>
    <definedName name="HeadWall_t1" localSheetId="7">#REF!</definedName>
    <definedName name="HeadWall_t1" localSheetId="8">#REF!</definedName>
    <definedName name="HeadWall_t1" localSheetId="3">#REF!</definedName>
    <definedName name="HeadWall_t1" localSheetId="4">#REF!</definedName>
    <definedName name="HeadWall_t1">#REF!</definedName>
    <definedName name="Headwall_TypeI_1_1.00" localSheetId="0">#REF!</definedName>
    <definedName name="Headwall_TypeI_1_1.00" localSheetId="1">#REF!</definedName>
    <definedName name="Headwall_TypeI_1_1.00" localSheetId="7">#REF!</definedName>
    <definedName name="Headwall_TypeI_1_1.00" localSheetId="8">#REF!</definedName>
    <definedName name="Headwall_TypeI_1_1.00" localSheetId="3">#REF!</definedName>
    <definedName name="Headwall_TypeI_1_1.00" localSheetId="4">#REF!</definedName>
    <definedName name="Headwall_TypeI_1_1.00">#REF!</definedName>
    <definedName name="Headwall_TypeI_2_1.00" localSheetId="0">#REF!</definedName>
    <definedName name="Headwall_TypeI_2_1.00" localSheetId="1">#REF!</definedName>
    <definedName name="Headwall_TypeI_2_1.00" localSheetId="7">#REF!</definedName>
    <definedName name="Headwall_TypeI_2_1.00" localSheetId="8">#REF!</definedName>
    <definedName name="Headwall_TypeI_2_1.00" localSheetId="3">#REF!</definedName>
    <definedName name="Headwall_TypeI_2_1.00" localSheetId="4">#REF!</definedName>
    <definedName name="Headwall_TypeI_2_1.00">#REF!</definedName>
    <definedName name="HHHHHH" localSheetId="0">#REF!</definedName>
    <definedName name="HHHHHH" localSheetId="1">#REF!</definedName>
    <definedName name="HHHHHH" localSheetId="7">#REF!</definedName>
    <definedName name="HHHHHH" localSheetId="8">#REF!</definedName>
    <definedName name="HHHHHH" localSheetId="3">#REF!</definedName>
    <definedName name="HHHHHH" localSheetId="4">#REF!</definedName>
    <definedName name="HHHHHH">#REF!</definedName>
    <definedName name="hi" localSheetId="0">#REF!</definedName>
    <definedName name="hi" localSheetId="1">#REF!</definedName>
    <definedName name="hi" localSheetId="7">#REF!</definedName>
    <definedName name="hi" localSheetId="8">#REF!</definedName>
    <definedName name="hi" localSheetId="3">#REF!</definedName>
    <definedName name="hi" localSheetId="4">#REF!</definedName>
    <definedName name="hi">#REF!</definedName>
    <definedName name="HIGED_CONSTRACTION_JOINT" localSheetId="0">#REF!</definedName>
    <definedName name="HIGED_CONSTRACTION_JOINT" localSheetId="1">#REF!</definedName>
    <definedName name="HIGED_CONSTRACTION_JOINT" localSheetId="7">#REF!</definedName>
    <definedName name="HIGED_CONSTRACTION_JOINT" localSheetId="8">#REF!</definedName>
    <definedName name="HIGED_CONSTRACTION_JOINT" localSheetId="3">#REF!</definedName>
    <definedName name="HIGED_CONSTRACTION_JOINT" localSheetId="4">#REF!</definedName>
    <definedName name="HIGED_CONSTRACTION_JOINT">#REF!</definedName>
    <definedName name="hju" localSheetId="0">#REF!</definedName>
    <definedName name="hju" localSheetId="1">#REF!</definedName>
    <definedName name="hju" localSheetId="7">#REF!</definedName>
    <definedName name="hju" localSheetId="8">#REF!</definedName>
    <definedName name="hju" localSheetId="3">#REF!</definedName>
    <definedName name="hju" localSheetId="4">#REF!</definedName>
    <definedName name="hju">#REF!</definedName>
    <definedName name="Hospital_People" localSheetId="0">#REF!</definedName>
    <definedName name="Hospital_People" localSheetId="1">#REF!</definedName>
    <definedName name="Hospital_People" localSheetId="7">#REF!</definedName>
    <definedName name="Hospital_People" localSheetId="8">#REF!</definedName>
    <definedName name="Hospital_People" localSheetId="3">#REF!</definedName>
    <definedName name="Hospital_People" localSheetId="4">#REF!</definedName>
    <definedName name="Hospital_People">#REF!</definedName>
    <definedName name="HotelList" localSheetId="0">#REF!</definedName>
    <definedName name="HotelList" localSheetId="1">#REF!</definedName>
    <definedName name="HotelList" localSheetId="7">#REF!</definedName>
    <definedName name="HotelList" localSheetId="8">#REF!</definedName>
    <definedName name="HotelList" localSheetId="3">#REF!</definedName>
    <definedName name="HotelList" localSheetId="4">#REF!</definedName>
    <definedName name="HotelList">#REF!</definedName>
    <definedName name="hrhth" localSheetId="0">#REF!</definedName>
    <definedName name="hrhth" localSheetId="1">#REF!</definedName>
    <definedName name="hrhth" localSheetId="7">#REF!</definedName>
    <definedName name="hrhth" localSheetId="8">#REF!</definedName>
    <definedName name="hrhth" localSheetId="3">#REF!</definedName>
    <definedName name="hrhth" localSheetId="4">#REF!</definedName>
    <definedName name="hrhth">#REF!</definedName>
    <definedName name="HTML_CodePage" hidden="1">874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"C:\SAni.htm"</definedName>
    <definedName name="HTML_PathTemplate" hidden="1">"C:\My Documents\HTMLTemp.htm"</definedName>
    <definedName name="HTML_Title" hidden="1">"อาคารเรียนรวม"</definedName>
    <definedName name="HW_DB12" localSheetId="0">#REF!</definedName>
    <definedName name="HW_DB12" localSheetId="1">#REF!</definedName>
    <definedName name="HW_DB12" localSheetId="7">#REF!</definedName>
    <definedName name="HW_DB12" localSheetId="8">#REF!</definedName>
    <definedName name="HW_DB12" localSheetId="3">#REF!</definedName>
    <definedName name="HW_DB12" localSheetId="4">#REF!</definedName>
    <definedName name="HW_DB12">#REF!</definedName>
    <definedName name="HW_DB16" localSheetId="0">#REF!</definedName>
    <definedName name="HW_DB16" localSheetId="1">#REF!</definedName>
    <definedName name="HW_DB16" localSheetId="7">#REF!</definedName>
    <definedName name="HW_DB16" localSheetId="8">#REF!</definedName>
    <definedName name="HW_DB16" localSheetId="3">#REF!</definedName>
    <definedName name="HW_DB16" localSheetId="4">#REF!</definedName>
    <definedName name="HW_DB16">#REF!</definedName>
    <definedName name="HW_DB20" localSheetId="0">#REF!</definedName>
    <definedName name="HW_DB20" localSheetId="1">#REF!</definedName>
    <definedName name="HW_DB20" localSheetId="7">#REF!</definedName>
    <definedName name="HW_DB20" localSheetId="8">#REF!</definedName>
    <definedName name="HW_DB20" localSheetId="3">#REF!</definedName>
    <definedName name="HW_DB20" localSheetId="4">#REF!</definedName>
    <definedName name="HW_DB20">#REF!</definedName>
    <definedName name="HW_DB25" localSheetId="0">#REF!</definedName>
    <definedName name="HW_DB25" localSheetId="1">#REF!</definedName>
    <definedName name="HW_DB25" localSheetId="7">#REF!</definedName>
    <definedName name="HW_DB25" localSheetId="8">#REF!</definedName>
    <definedName name="HW_DB25" localSheetId="3">#REF!</definedName>
    <definedName name="HW_DB25" localSheetId="4">#REF!</definedName>
    <definedName name="HW_DB25">#REF!</definedName>
    <definedName name="HW_RB6" localSheetId="0">#REF!</definedName>
    <definedName name="HW_RB6" localSheetId="1">#REF!</definedName>
    <definedName name="HW_RB6" localSheetId="7">#REF!</definedName>
    <definedName name="HW_RB6" localSheetId="8">#REF!</definedName>
    <definedName name="HW_RB6" localSheetId="3">#REF!</definedName>
    <definedName name="HW_RB6" localSheetId="4">#REF!</definedName>
    <definedName name="HW_RB6">#REF!</definedName>
    <definedName name="HW_RB9" localSheetId="0">#REF!</definedName>
    <definedName name="HW_RB9" localSheetId="1">#REF!</definedName>
    <definedName name="HW_RB9" localSheetId="7">#REF!</definedName>
    <definedName name="HW_RB9" localSheetId="8">#REF!</definedName>
    <definedName name="HW_RB9" localSheetId="3">#REF!</definedName>
    <definedName name="HW_RB9" localSheetId="4">#REF!</definedName>
    <definedName name="HW_RB9">#REF!</definedName>
    <definedName name="Hydroseeding" localSheetId="0">#REF!</definedName>
    <definedName name="Hydroseeding" localSheetId="1">#REF!</definedName>
    <definedName name="Hydroseeding" localSheetId="7">#REF!</definedName>
    <definedName name="Hydroseeding" localSheetId="8">#REF!</definedName>
    <definedName name="Hydroseeding" localSheetId="3">#REF!</definedName>
    <definedName name="Hydroseeding" localSheetId="4">#REF!</definedName>
    <definedName name="Hydroseeding">#REF!</definedName>
    <definedName name="Hydrosel" localSheetId="0">#REF!</definedName>
    <definedName name="Hydrosel" localSheetId="1">#REF!</definedName>
    <definedName name="Hydrosel" localSheetId="7">#REF!</definedName>
    <definedName name="Hydrosel" localSheetId="8">#REF!</definedName>
    <definedName name="Hydrosel" localSheetId="3">#REF!</definedName>
    <definedName name="Hydrosel" localSheetId="4">#REF!</definedName>
    <definedName name="Hydrosel">#REF!</definedName>
    <definedName name="I_20" localSheetId="0">#REF!</definedName>
    <definedName name="I_20" localSheetId="1">#REF!</definedName>
    <definedName name="I_20" localSheetId="7">#REF!</definedName>
    <definedName name="I_20" localSheetId="8">#REF!</definedName>
    <definedName name="I_20" localSheetId="3">#REF!</definedName>
    <definedName name="I_20" localSheetId="4">#REF!</definedName>
    <definedName name="I_20">#REF!</definedName>
    <definedName name="I_30" localSheetId="0">#REF!</definedName>
    <definedName name="I_30" localSheetId="1">#REF!</definedName>
    <definedName name="I_30" localSheetId="7">#REF!</definedName>
    <definedName name="I_30" localSheetId="8">#REF!</definedName>
    <definedName name="I_30" localSheetId="3">#REF!</definedName>
    <definedName name="I_30" localSheetId="4">#REF!</definedName>
    <definedName name="I_30">#REF!</definedName>
    <definedName name="ie" localSheetId="0">#REF!</definedName>
    <definedName name="ie" localSheetId="1">#REF!</definedName>
    <definedName name="ie" localSheetId="7">#REF!</definedName>
    <definedName name="ie" localSheetId="8">#REF!</definedName>
    <definedName name="ie" localSheetId="3">#REF!</definedName>
    <definedName name="ie" localSheetId="4">#REF!</definedName>
    <definedName name="ie">#REF!</definedName>
    <definedName name="in" localSheetId="0">#REF!</definedName>
    <definedName name="in" localSheetId="1">#REF!</definedName>
    <definedName name="in" localSheetId="7">#REF!</definedName>
    <definedName name="in" localSheetId="8">#REF!</definedName>
    <definedName name="in" localSheetId="3">#REF!</definedName>
    <definedName name="in" localSheetId="4">#REF!</definedName>
    <definedName name="in">#REF!</definedName>
    <definedName name="Input" localSheetId="0">#REF!</definedName>
    <definedName name="Input" localSheetId="1">#REF!</definedName>
    <definedName name="Input" localSheetId="7">#REF!</definedName>
    <definedName name="Input" localSheetId="8">#REF!</definedName>
    <definedName name="Input" localSheetId="3">#REF!</definedName>
    <definedName name="Input" localSheetId="4">#REF!</definedName>
    <definedName name="Input">#REF!</definedName>
    <definedName name="install1" localSheetId="0">#REF!</definedName>
    <definedName name="install1" localSheetId="1">#REF!</definedName>
    <definedName name="install1" localSheetId="7">#REF!</definedName>
    <definedName name="install1" localSheetId="8">#REF!</definedName>
    <definedName name="install1" localSheetId="3">#REF!</definedName>
    <definedName name="install1" localSheetId="4">#REF!</definedName>
    <definedName name="install1">#REF!</definedName>
    <definedName name="install2" localSheetId="0">#REF!</definedName>
    <definedName name="install2" localSheetId="1">#REF!</definedName>
    <definedName name="install2" localSheetId="7">#REF!</definedName>
    <definedName name="install2" localSheetId="8">#REF!</definedName>
    <definedName name="install2" localSheetId="3">#REF!</definedName>
    <definedName name="install2" localSheetId="4">#REF!</definedName>
    <definedName name="install2">#REF!</definedName>
    <definedName name="Instrumentations" localSheetId="0">#REF!</definedName>
    <definedName name="Instrumentations" localSheetId="1">#REF!</definedName>
    <definedName name="Instrumentations" localSheetId="7">#REF!</definedName>
    <definedName name="Instrumentations" localSheetId="8">#REF!</definedName>
    <definedName name="Instrumentations" localSheetId="3">#REF!</definedName>
    <definedName name="Instrumentations" localSheetId="4">#REF!</definedName>
    <definedName name="Instrumentations">#REF!</definedName>
    <definedName name="InterCon_Std" localSheetId="0">#REF!</definedName>
    <definedName name="InterCon_Std" localSheetId="1">#REF!</definedName>
    <definedName name="InterCon_Std" localSheetId="7">#REF!</definedName>
    <definedName name="InterCon_Std" localSheetId="8">#REF!</definedName>
    <definedName name="InterCon_Std" localSheetId="3">#REF!</definedName>
    <definedName name="InterCon_Std" localSheetId="4">#REF!</definedName>
    <definedName name="InterCon_Std">#REF!</definedName>
    <definedName name="ITEM1.2" localSheetId="0">#REF!</definedName>
    <definedName name="ITEM1.2" localSheetId="1">#REF!</definedName>
    <definedName name="ITEM1.2" localSheetId="7">#REF!</definedName>
    <definedName name="ITEM1.2" localSheetId="8">#REF!</definedName>
    <definedName name="ITEM1.2" localSheetId="3">#REF!</definedName>
    <definedName name="ITEM1.2" localSheetId="4">#REF!</definedName>
    <definedName name="ITEM1.2">#REF!</definedName>
    <definedName name="ITEM1.3.1" localSheetId="0">#REF!</definedName>
    <definedName name="ITEM1.3.1" localSheetId="1">#REF!</definedName>
    <definedName name="ITEM1.3.1" localSheetId="7">#REF!</definedName>
    <definedName name="ITEM1.3.1" localSheetId="8">#REF!</definedName>
    <definedName name="ITEM1.3.1" localSheetId="3">#REF!</definedName>
    <definedName name="ITEM1.3.1" localSheetId="4">#REF!</definedName>
    <definedName name="ITEM1.3.1">#REF!</definedName>
    <definedName name="ITEM1.3.2" localSheetId="0">#REF!</definedName>
    <definedName name="ITEM1.3.2" localSheetId="1">#REF!</definedName>
    <definedName name="ITEM1.3.2" localSheetId="7">#REF!</definedName>
    <definedName name="ITEM1.3.2" localSheetId="8">#REF!</definedName>
    <definedName name="ITEM1.3.2" localSheetId="3">#REF!</definedName>
    <definedName name="ITEM1.3.2" localSheetId="4">#REF!</definedName>
    <definedName name="ITEM1.3.2">#REF!</definedName>
    <definedName name="ITEM1.3.3" localSheetId="0">#REF!</definedName>
    <definedName name="ITEM1.3.3" localSheetId="1">#REF!</definedName>
    <definedName name="ITEM1.3.3" localSheetId="7">#REF!</definedName>
    <definedName name="ITEM1.3.3" localSheetId="8">#REF!</definedName>
    <definedName name="ITEM1.3.3" localSheetId="3">#REF!</definedName>
    <definedName name="ITEM1.3.3" localSheetId="4">#REF!</definedName>
    <definedName name="ITEM1.3.3">#REF!</definedName>
    <definedName name="ITEM1.3.4" localSheetId="0">#REF!</definedName>
    <definedName name="ITEM1.3.4" localSheetId="1">#REF!</definedName>
    <definedName name="ITEM1.3.4" localSheetId="7">#REF!</definedName>
    <definedName name="ITEM1.3.4" localSheetId="8">#REF!</definedName>
    <definedName name="ITEM1.3.4" localSheetId="3">#REF!</definedName>
    <definedName name="ITEM1.3.4" localSheetId="4">#REF!</definedName>
    <definedName name="ITEM1.3.4">#REF!</definedName>
    <definedName name="ITEM1.3.5" localSheetId="0">#REF!</definedName>
    <definedName name="ITEM1.3.5" localSheetId="1">#REF!</definedName>
    <definedName name="ITEM1.3.5" localSheetId="7">#REF!</definedName>
    <definedName name="ITEM1.3.5" localSheetId="8">#REF!</definedName>
    <definedName name="ITEM1.3.5" localSheetId="3">#REF!</definedName>
    <definedName name="ITEM1.3.5" localSheetId="4">#REF!</definedName>
    <definedName name="ITEM1.3.5">#REF!</definedName>
    <definedName name="ITEM1.3.6" localSheetId="0">#REF!</definedName>
    <definedName name="ITEM1.3.6" localSheetId="1">#REF!</definedName>
    <definedName name="ITEM1.3.6" localSheetId="7">#REF!</definedName>
    <definedName name="ITEM1.3.6" localSheetId="8">#REF!</definedName>
    <definedName name="ITEM1.3.6" localSheetId="3">#REF!</definedName>
    <definedName name="ITEM1.3.6" localSheetId="4">#REF!</definedName>
    <definedName name="ITEM1.3.6">#REF!</definedName>
    <definedName name="ITEM1.3.7" localSheetId="0">#REF!</definedName>
    <definedName name="ITEM1.3.7" localSheetId="1">#REF!</definedName>
    <definedName name="ITEM1.3.7" localSheetId="7">#REF!</definedName>
    <definedName name="ITEM1.3.7" localSheetId="8">#REF!</definedName>
    <definedName name="ITEM1.3.7" localSheetId="3">#REF!</definedName>
    <definedName name="ITEM1.3.7" localSheetId="4">#REF!</definedName>
    <definedName name="ITEM1.3.7">#REF!</definedName>
    <definedName name="ITEM1.3.8" localSheetId="0">#REF!</definedName>
    <definedName name="ITEM1.3.8" localSheetId="1">#REF!</definedName>
    <definedName name="ITEM1.3.8" localSheetId="7">#REF!</definedName>
    <definedName name="ITEM1.3.8" localSheetId="8">#REF!</definedName>
    <definedName name="ITEM1.3.8" localSheetId="3">#REF!</definedName>
    <definedName name="ITEM1.3.8" localSheetId="4">#REF!</definedName>
    <definedName name="ITEM1.3.8">#REF!</definedName>
    <definedName name="ITEM2.1" localSheetId="0">#REF!</definedName>
    <definedName name="ITEM2.1" localSheetId="1">#REF!</definedName>
    <definedName name="ITEM2.1" localSheetId="7">#REF!</definedName>
    <definedName name="ITEM2.1" localSheetId="8">#REF!</definedName>
    <definedName name="ITEM2.1" localSheetId="3">#REF!</definedName>
    <definedName name="ITEM2.1" localSheetId="4">#REF!</definedName>
    <definedName name="ITEM2.1">#REF!</definedName>
    <definedName name="ITEM2.2.1" localSheetId="0">#REF!</definedName>
    <definedName name="ITEM2.2.1" localSheetId="1">#REF!</definedName>
    <definedName name="ITEM2.2.1" localSheetId="7">#REF!</definedName>
    <definedName name="ITEM2.2.1" localSheetId="8">#REF!</definedName>
    <definedName name="ITEM2.2.1" localSheetId="3">#REF!</definedName>
    <definedName name="ITEM2.2.1" localSheetId="4">#REF!</definedName>
    <definedName name="ITEM2.2.1">#REF!</definedName>
    <definedName name="ITEM2.2.2" localSheetId="0">#REF!</definedName>
    <definedName name="ITEM2.2.2" localSheetId="1">#REF!</definedName>
    <definedName name="ITEM2.2.2" localSheetId="7">#REF!</definedName>
    <definedName name="ITEM2.2.2" localSheetId="8">#REF!</definedName>
    <definedName name="ITEM2.2.2" localSheetId="3">#REF!</definedName>
    <definedName name="ITEM2.2.2" localSheetId="4">#REF!</definedName>
    <definedName name="ITEM2.2.2">#REF!</definedName>
    <definedName name="ITEM2.2.3" localSheetId="0">#REF!</definedName>
    <definedName name="ITEM2.2.3" localSheetId="1">#REF!</definedName>
    <definedName name="ITEM2.2.3" localSheetId="7">#REF!</definedName>
    <definedName name="ITEM2.2.3" localSheetId="8">#REF!</definedName>
    <definedName name="ITEM2.2.3" localSheetId="3">#REF!</definedName>
    <definedName name="ITEM2.2.3" localSheetId="4">#REF!</definedName>
    <definedName name="ITEM2.2.3">#REF!</definedName>
    <definedName name="ITEM2.2.3.4" localSheetId="0">'[28]41.EXCAVATION'!#REF!</definedName>
    <definedName name="ITEM2.2.3.4" localSheetId="1">'[28]41.EXCAVATION'!#REF!</definedName>
    <definedName name="ITEM2.2.3.4" localSheetId="7">'[28]41.EXCAVATION'!#REF!</definedName>
    <definedName name="ITEM2.2.3.4" localSheetId="8">'[28]41.EXCAVATION'!#REF!</definedName>
    <definedName name="ITEM2.2.3.4" localSheetId="3">'[28]41.EXCAVATION'!#REF!</definedName>
    <definedName name="ITEM2.2.3.4" localSheetId="4">'[28]41.EXCAVATION'!#REF!</definedName>
    <definedName name="ITEM2.2.3.4">'[28]41.EXCAVATION'!#REF!</definedName>
    <definedName name="ITEM2.2.4" localSheetId="0">#REF!</definedName>
    <definedName name="ITEM2.2.4" localSheetId="1">#REF!</definedName>
    <definedName name="ITEM2.2.4" localSheetId="7">#REF!</definedName>
    <definedName name="ITEM2.2.4" localSheetId="8">#REF!</definedName>
    <definedName name="ITEM2.2.4" localSheetId="3">#REF!</definedName>
    <definedName name="ITEM2.2.4" localSheetId="4">#REF!</definedName>
    <definedName name="ITEM2.2.4">#REF!</definedName>
    <definedName name="ITEM2.2.5" localSheetId="0">#REF!</definedName>
    <definedName name="ITEM2.2.5" localSheetId="1">#REF!</definedName>
    <definedName name="ITEM2.2.5" localSheetId="7">#REF!</definedName>
    <definedName name="ITEM2.2.5" localSheetId="8">#REF!</definedName>
    <definedName name="ITEM2.2.5" localSheetId="3">#REF!</definedName>
    <definedName name="ITEM2.2.5" localSheetId="4">#REF!</definedName>
    <definedName name="ITEM2.2.5">#REF!</definedName>
    <definedName name="ITEM2.3.1" localSheetId="0">'[29]8Unsui+Soft'!#REF!</definedName>
    <definedName name="ITEM2.3.1" localSheetId="1">'[29]8Unsui+Soft'!#REF!</definedName>
    <definedName name="ITEM2.3.1" localSheetId="7">'[29]8Unsui+Soft'!#REF!</definedName>
    <definedName name="ITEM2.3.1" localSheetId="8">'[29]8Unsui+Soft'!#REF!</definedName>
    <definedName name="ITEM2.3.1" localSheetId="3">'[29]8Unsui+Soft'!#REF!</definedName>
    <definedName name="ITEM2.3.1" localSheetId="4">'[29]8Unsui+Soft'!#REF!</definedName>
    <definedName name="ITEM2.3.1">'[29]8Unsui+Soft'!#REF!</definedName>
    <definedName name="ITEM2.3.2" localSheetId="0">#REF!</definedName>
    <definedName name="ITEM2.3.2" localSheetId="1">#REF!</definedName>
    <definedName name="ITEM2.3.2" localSheetId="7">#REF!</definedName>
    <definedName name="ITEM2.3.2" localSheetId="8">#REF!</definedName>
    <definedName name="ITEM2.3.2" localSheetId="3">#REF!</definedName>
    <definedName name="ITEM2.3.2" localSheetId="4">#REF!</definedName>
    <definedName name="ITEM2.3.2">#REF!</definedName>
    <definedName name="ITEM2.3.4" localSheetId="0">#REF!</definedName>
    <definedName name="ITEM2.3.4" localSheetId="1">#REF!</definedName>
    <definedName name="ITEM2.3.4" localSheetId="7">#REF!</definedName>
    <definedName name="ITEM2.3.4" localSheetId="8">#REF!</definedName>
    <definedName name="ITEM2.3.4" localSheetId="3">#REF!</definedName>
    <definedName name="ITEM2.3.4" localSheetId="4">#REF!</definedName>
    <definedName name="ITEM2.3.4">#REF!</definedName>
    <definedName name="ITEM2.3.5" localSheetId="0">#REF!</definedName>
    <definedName name="ITEM2.3.5" localSheetId="1">#REF!</definedName>
    <definedName name="ITEM2.3.5" localSheetId="7">#REF!</definedName>
    <definedName name="ITEM2.3.5" localSheetId="8">#REF!</definedName>
    <definedName name="ITEM2.3.5" localSheetId="3">#REF!</definedName>
    <definedName name="ITEM2.3.5" localSheetId="4">#REF!</definedName>
    <definedName name="ITEM2.3.5">#REF!</definedName>
    <definedName name="ITEM2.3.6" localSheetId="0">#REF!</definedName>
    <definedName name="ITEM2.3.6" localSheetId="1">#REF!</definedName>
    <definedName name="ITEM2.3.6" localSheetId="7">#REF!</definedName>
    <definedName name="ITEM2.3.6" localSheetId="8">#REF!</definedName>
    <definedName name="ITEM2.3.6" localSheetId="3">#REF!</definedName>
    <definedName name="ITEM2.3.6" localSheetId="4">#REF!</definedName>
    <definedName name="ITEM2.3.6">#REF!</definedName>
    <definedName name="ITEM2.4.1" localSheetId="0">#REF!</definedName>
    <definedName name="ITEM2.4.1" localSheetId="1">#REF!</definedName>
    <definedName name="ITEM2.4.1" localSheetId="7">#REF!</definedName>
    <definedName name="ITEM2.4.1" localSheetId="8">#REF!</definedName>
    <definedName name="ITEM2.4.1" localSheetId="3">#REF!</definedName>
    <definedName name="ITEM2.4.1" localSheetId="4">#REF!</definedName>
    <definedName name="ITEM2.4.1">#REF!</definedName>
    <definedName name="ITEM2.4.2" localSheetId="0">#REF!</definedName>
    <definedName name="ITEM2.4.2" localSheetId="1">#REF!</definedName>
    <definedName name="ITEM2.4.2" localSheetId="7">#REF!</definedName>
    <definedName name="ITEM2.4.2" localSheetId="8">#REF!</definedName>
    <definedName name="ITEM2.4.2" localSheetId="3">#REF!</definedName>
    <definedName name="ITEM2.4.2" localSheetId="4">#REF!</definedName>
    <definedName name="ITEM2.4.2">#REF!</definedName>
    <definedName name="ITEM3.1.1" localSheetId="0">#REF!</definedName>
    <definedName name="ITEM3.1.1" localSheetId="1">#REF!</definedName>
    <definedName name="ITEM3.1.1" localSheetId="7">#REF!</definedName>
    <definedName name="ITEM3.1.1" localSheetId="8">#REF!</definedName>
    <definedName name="ITEM3.1.1" localSheetId="3">#REF!</definedName>
    <definedName name="ITEM3.1.1" localSheetId="4">#REF!</definedName>
    <definedName name="ITEM3.1.1">#REF!</definedName>
    <definedName name="ITEM3.2.1" localSheetId="0">#REF!</definedName>
    <definedName name="ITEM3.2.1" localSheetId="1">#REF!</definedName>
    <definedName name="ITEM3.2.1" localSheetId="7">#REF!</definedName>
    <definedName name="ITEM3.2.1" localSheetId="8">#REF!</definedName>
    <definedName name="ITEM3.2.1" localSheetId="3">#REF!</definedName>
    <definedName name="ITEM3.2.1" localSheetId="4">#REF!</definedName>
    <definedName name="ITEM3.2.1">#REF!</definedName>
    <definedName name="ITEM3.2.2" localSheetId="0">#REF!</definedName>
    <definedName name="ITEM3.2.2" localSheetId="1">#REF!</definedName>
    <definedName name="ITEM3.2.2" localSheetId="7">#REF!</definedName>
    <definedName name="ITEM3.2.2" localSheetId="8">#REF!</definedName>
    <definedName name="ITEM3.2.2" localSheetId="3">#REF!</definedName>
    <definedName name="ITEM3.2.2" localSheetId="4">#REF!</definedName>
    <definedName name="ITEM3.2.2">#REF!</definedName>
    <definedName name="ITEM3.2.3" localSheetId="0">#REF!</definedName>
    <definedName name="ITEM3.2.3" localSheetId="1">#REF!</definedName>
    <definedName name="ITEM3.2.3" localSheetId="7">#REF!</definedName>
    <definedName name="ITEM3.2.3" localSheetId="8">#REF!</definedName>
    <definedName name="ITEM3.2.3" localSheetId="3">#REF!</definedName>
    <definedName name="ITEM3.2.3" localSheetId="4">#REF!</definedName>
    <definedName name="ITEM3.2.3">#REF!</definedName>
    <definedName name="ITEM3.2.4" localSheetId="0">#REF!</definedName>
    <definedName name="ITEM3.2.4" localSheetId="1">#REF!</definedName>
    <definedName name="ITEM3.2.4" localSheetId="7">#REF!</definedName>
    <definedName name="ITEM3.2.4" localSheetId="8">#REF!</definedName>
    <definedName name="ITEM3.2.4" localSheetId="3">#REF!</definedName>
    <definedName name="ITEM3.2.4" localSheetId="4">#REF!</definedName>
    <definedName name="ITEM3.2.4">#REF!</definedName>
    <definedName name="ITEM3.3.1" localSheetId="0">#REF!</definedName>
    <definedName name="ITEM3.3.1" localSheetId="1">#REF!</definedName>
    <definedName name="ITEM3.3.1" localSheetId="7">#REF!</definedName>
    <definedName name="ITEM3.3.1" localSheetId="8">#REF!</definedName>
    <definedName name="ITEM3.3.1" localSheetId="3">#REF!</definedName>
    <definedName name="ITEM3.3.1" localSheetId="4">#REF!</definedName>
    <definedName name="ITEM3.3.1">#REF!</definedName>
    <definedName name="ITEM3.4.1" localSheetId="0">#REF!</definedName>
    <definedName name="ITEM3.4.1" localSheetId="1">#REF!</definedName>
    <definedName name="ITEM3.4.1" localSheetId="7">#REF!</definedName>
    <definedName name="ITEM3.4.1" localSheetId="8">#REF!</definedName>
    <definedName name="ITEM3.4.1" localSheetId="3">#REF!</definedName>
    <definedName name="ITEM3.4.1" localSheetId="4">#REF!</definedName>
    <definedName name="ITEM3.4.1">#REF!</definedName>
    <definedName name="ITEM3.4.2" localSheetId="0">#REF!</definedName>
    <definedName name="ITEM3.4.2" localSheetId="1">#REF!</definedName>
    <definedName name="ITEM3.4.2" localSheetId="7">#REF!</definedName>
    <definedName name="ITEM3.4.2" localSheetId="8">#REF!</definedName>
    <definedName name="ITEM3.4.2" localSheetId="3">#REF!</definedName>
    <definedName name="ITEM3.4.2" localSheetId="4">#REF!</definedName>
    <definedName name="ITEM3.4.2">#REF!</definedName>
    <definedName name="ITEM3.5" localSheetId="0">#REF!</definedName>
    <definedName name="ITEM3.5" localSheetId="1">#REF!</definedName>
    <definedName name="ITEM3.5" localSheetId="7">#REF!</definedName>
    <definedName name="ITEM3.5" localSheetId="8">#REF!</definedName>
    <definedName name="ITEM3.5" localSheetId="3">#REF!</definedName>
    <definedName name="ITEM3.5" localSheetId="4">#REF!</definedName>
    <definedName name="ITEM3.5">#REF!</definedName>
    <definedName name="ITEM3.6" localSheetId="0">#REF!</definedName>
    <definedName name="ITEM3.6" localSheetId="1">#REF!</definedName>
    <definedName name="ITEM3.6" localSheetId="7">#REF!</definedName>
    <definedName name="ITEM3.6" localSheetId="8">#REF!</definedName>
    <definedName name="ITEM3.6" localSheetId="3">#REF!</definedName>
    <definedName name="ITEM3.6" localSheetId="4">#REF!</definedName>
    <definedName name="ITEM3.6">#REF!</definedName>
    <definedName name="item4.1.1" localSheetId="0">#REF!</definedName>
    <definedName name="item4.1.1" localSheetId="1">#REF!</definedName>
    <definedName name="item4.1.1" localSheetId="7">#REF!</definedName>
    <definedName name="item4.1.1" localSheetId="8">#REF!</definedName>
    <definedName name="item4.1.1" localSheetId="3">#REF!</definedName>
    <definedName name="item4.1.1" localSheetId="4">#REF!</definedName>
    <definedName name="item4.1.1">#REF!</definedName>
    <definedName name="ITEM4.2.2" localSheetId="0">#REF!</definedName>
    <definedName name="ITEM4.2.2" localSheetId="1">#REF!</definedName>
    <definedName name="ITEM4.2.2" localSheetId="7">#REF!</definedName>
    <definedName name="ITEM4.2.2" localSheetId="8">#REF!</definedName>
    <definedName name="ITEM4.2.2" localSheetId="3">#REF!</definedName>
    <definedName name="ITEM4.2.2" localSheetId="4">#REF!</definedName>
    <definedName name="ITEM4.2.2">#REF!</definedName>
    <definedName name="ITEM4.4.3" localSheetId="0">#REF!</definedName>
    <definedName name="ITEM4.4.3" localSheetId="1">#REF!</definedName>
    <definedName name="ITEM4.4.3" localSheetId="7">#REF!</definedName>
    <definedName name="ITEM4.4.3" localSheetId="8">#REF!</definedName>
    <definedName name="ITEM4.4.3" localSheetId="3">#REF!</definedName>
    <definedName name="ITEM4.4.3" localSheetId="4">#REF!</definedName>
    <definedName name="ITEM4.4.3">#REF!</definedName>
    <definedName name="ITEM4.4.4" localSheetId="0">#REF!</definedName>
    <definedName name="ITEM4.4.4" localSheetId="1">#REF!</definedName>
    <definedName name="ITEM4.4.4" localSheetId="7">#REF!</definedName>
    <definedName name="ITEM4.4.4" localSheetId="8">#REF!</definedName>
    <definedName name="ITEM4.4.4" localSheetId="3">#REF!</definedName>
    <definedName name="ITEM4.4.4" localSheetId="4">#REF!</definedName>
    <definedName name="ITEM4.4.4">#REF!</definedName>
    <definedName name="ITEM4.4.5" localSheetId="0">#REF!</definedName>
    <definedName name="ITEM4.4.5" localSheetId="1">#REF!</definedName>
    <definedName name="ITEM4.4.5" localSheetId="7">#REF!</definedName>
    <definedName name="ITEM4.4.5" localSheetId="8">#REF!</definedName>
    <definedName name="ITEM4.4.5" localSheetId="3">#REF!</definedName>
    <definedName name="ITEM4.4.5" localSheetId="4">#REF!</definedName>
    <definedName name="ITEM4.4.5">#REF!</definedName>
    <definedName name="ITEM4.4.6" localSheetId="0">#REF!</definedName>
    <definedName name="ITEM4.4.6" localSheetId="1">#REF!</definedName>
    <definedName name="ITEM4.4.6" localSheetId="7">#REF!</definedName>
    <definedName name="ITEM4.4.6" localSheetId="8">#REF!</definedName>
    <definedName name="ITEM4.4.6" localSheetId="3">#REF!</definedName>
    <definedName name="ITEM4.4.6" localSheetId="4">#REF!</definedName>
    <definedName name="ITEM4.4.6">#REF!</definedName>
    <definedName name="ITEM4.5" localSheetId="0">#REF!</definedName>
    <definedName name="ITEM4.5" localSheetId="1">#REF!</definedName>
    <definedName name="ITEM4.5" localSheetId="7">#REF!</definedName>
    <definedName name="ITEM4.5" localSheetId="8">#REF!</definedName>
    <definedName name="ITEM4.5" localSheetId="3">#REF!</definedName>
    <definedName name="ITEM4.5" localSheetId="4">#REF!</definedName>
    <definedName name="ITEM4.5">#REF!</definedName>
    <definedName name="ITEM4.9.1" localSheetId="0">#REF!</definedName>
    <definedName name="ITEM4.9.1" localSheetId="1">#REF!</definedName>
    <definedName name="ITEM4.9.1" localSheetId="7">#REF!</definedName>
    <definedName name="ITEM4.9.1" localSheetId="8">#REF!</definedName>
    <definedName name="ITEM4.9.1" localSheetId="3">#REF!</definedName>
    <definedName name="ITEM4.9.1" localSheetId="4">#REF!</definedName>
    <definedName name="ITEM4.9.1">#REF!</definedName>
    <definedName name="ITEM4.9.2" localSheetId="0">#REF!</definedName>
    <definedName name="ITEM4.9.2" localSheetId="1">#REF!</definedName>
    <definedName name="ITEM4.9.2" localSheetId="7">#REF!</definedName>
    <definedName name="ITEM4.9.2" localSheetId="8">#REF!</definedName>
    <definedName name="ITEM4.9.2" localSheetId="3">#REF!</definedName>
    <definedName name="ITEM4.9.2" localSheetId="4">#REF!</definedName>
    <definedName name="ITEM4.9.2">#REF!</definedName>
    <definedName name="ITEM4.9.5" localSheetId="0">#REF!</definedName>
    <definedName name="ITEM4.9.5" localSheetId="1">#REF!</definedName>
    <definedName name="ITEM4.9.5" localSheetId="7">#REF!</definedName>
    <definedName name="ITEM4.9.5" localSheetId="8">#REF!</definedName>
    <definedName name="ITEM4.9.5" localSheetId="3">#REF!</definedName>
    <definedName name="ITEM4.9.5" localSheetId="4">#REF!</definedName>
    <definedName name="ITEM4.9.5">#REF!</definedName>
    <definedName name="ITEM4.9.6" localSheetId="0">#REF!</definedName>
    <definedName name="ITEM4.9.6" localSheetId="1">#REF!</definedName>
    <definedName name="ITEM4.9.6" localSheetId="7">#REF!</definedName>
    <definedName name="ITEM4.9.6" localSheetId="8">#REF!</definedName>
    <definedName name="ITEM4.9.6" localSheetId="3">#REF!</definedName>
    <definedName name="ITEM4.9.6" localSheetId="4">#REF!</definedName>
    <definedName name="ITEM4.9.6">#REF!</definedName>
    <definedName name="ITEM5.1.1.1" localSheetId="0">#REF!</definedName>
    <definedName name="ITEM5.1.1.1" localSheetId="1">#REF!</definedName>
    <definedName name="ITEM5.1.1.1" localSheetId="7">#REF!</definedName>
    <definedName name="ITEM5.1.1.1" localSheetId="8">#REF!</definedName>
    <definedName name="ITEM5.1.1.1" localSheetId="3">#REF!</definedName>
    <definedName name="ITEM5.1.1.1" localSheetId="4">#REF!</definedName>
    <definedName name="ITEM5.1.1.1">#REF!</definedName>
    <definedName name="ITEM5.1.1.2" localSheetId="0">#REF!</definedName>
    <definedName name="ITEM5.1.1.2" localSheetId="1">#REF!</definedName>
    <definedName name="ITEM5.1.1.2" localSheetId="7">#REF!</definedName>
    <definedName name="ITEM5.1.1.2" localSheetId="8">#REF!</definedName>
    <definedName name="ITEM5.1.1.2" localSheetId="3">#REF!</definedName>
    <definedName name="ITEM5.1.1.2" localSheetId="4">#REF!</definedName>
    <definedName name="ITEM5.1.1.2">#REF!</definedName>
    <definedName name="ITEM5.1.1.3" localSheetId="0">#REF!</definedName>
    <definedName name="ITEM5.1.1.3" localSheetId="1">#REF!</definedName>
    <definedName name="ITEM5.1.1.3" localSheetId="7">#REF!</definedName>
    <definedName name="ITEM5.1.1.3" localSheetId="8">#REF!</definedName>
    <definedName name="ITEM5.1.1.3" localSheetId="3">#REF!</definedName>
    <definedName name="ITEM5.1.1.3" localSheetId="4">#REF!</definedName>
    <definedName name="ITEM5.1.1.3">#REF!</definedName>
    <definedName name="ITEM5.1.1.4" localSheetId="0">#REF!</definedName>
    <definedName name="ITEM5.1.1.4" localSheetId="1">#REF!</definedName>
    <definedName name="ITEM5.1.1.4" localSheetId="7">#REF!</definedName>
    <definedName name="ITEM5.1.1.4" localSheetId="8">#REF!</definedName>
    <definedName name="ITEM5.1.1.4" localSheetId="3">#REF!</definedName>
    <definedName name="ITEM5.1.1.4" localSheetId="4">#REF!</definedName>
    <definedName name="ITEM5.1.1.4">#REF!</definedName>
    <definedName name="ITEM5.1.1.5" localSheetId="0">#REF!</definedName>
    <definedName name="ITEM5.1.1.5" localSheetId="1">#REF!</definedName>
    <definedName name="ITEM5.1.1.5" localSheetId="7">#REF!</definedName>
    <definedName name="ITEM5.1.1.5" localSheetId="8">#REF!</definedName>
    <definedName name="ITEM5.1.1.5" localSheetId="3">#REF!</definedName>
    <definedName name="ITEM5.1.1.5" localSheetId="4">#REF!</definedName>
    <definedName name="ITEM5.1.1.5">#REF!</definedName>
    <definedName name="ITEM5.1.1.6" localSheetId="0">#REF!</definedName>
    <definedName name="ITEM5.1.1.6" localSheetId="1">#REF!</definedName>
    <definedName name="ITEM5.1.1.6" localSheetId="7">#REF!</definedName>
    <definedName name="ITEM5.1.1.6" localSheetId="8">#REF!</definedName>
    <definedName name="ITEM5.1.1.6" localSheetId="3">#REF!</definedName>
    <definedName name="ITEM5.1.1.6" localSheetId="4">#REF!</definedName>
    <definedName name="ITEM5.1.1.6">#REF!</definedName>
    <definedName name="ITEM5.1.1.7" localSheetId="0">#REF!</definedName>
    <definedName name="ITEM5.1.1.7" localSheetId="1">#REF!</definedName>
    <definedName name="ITEM5.1.1.7" localSheetId="7">#REF!</definedName>
    <definedName name="ITEM5.1.1.7" localSheetId="8">#REF!</definedName>
    <definedName name="ITEM5.1.1.7" localSheetId="3">#REF!</definedName>
    <definedName name="ITEM5.1.1.7" localSheetId="4">#REF!</definedName>
    <definedName name="ITEM5.1.1.7">#REF!</definedName>
    <definedName name="ITEM5.1.1.8" localSheetId="0">#REF!</definedName>
    <definedName name="ITEM5.1.1.8" localSheetId="1">#REF!</definedName>
    <definedName name="ITEM5.1.1.8" localSheetId="7">#REF!</definedName>
    <definedName name="ITEM5.1.1.8" localSheetId="8">#REF!</definedName>
    <definedName name="ITEM5.1.1.8" localSheetId="3">#REF!</definedName>
    <definedName name="ITEM5.1.1.8" localSheetId="4">#REF!</definedName>
    <definedName name="ITEM5.1.1.8">#REF!</definedName>
    <definedName name="ITEM5.1.2.3" localSheetId="0">#REF!</definedName>
    <definedName name="ITEM5.1.2.3" localSheetId="1">#REF!</definedName>
    <definedName name="ITEM5.1.2.3" localSheetId="7">#REF!</definedName>
    <definedName name="ITEM5.1.2.3" localSheetId="8">#REF!</definedName>
    <definedName name="ITEM5.1.2.3" localSheetId="3">#REF!</definedName>
    <definedName name="ITEM5.1.2.3" localSheetId="4">#REF!</definedName>
    <definedName name="ITEM5.1.2.3">#REF!</definedName>
    <definedName name="ITEM5.1.2.4" localSheetId="0">#REF!</definedName>
    <definedName name="ITEM5.1.2.4" localSheetId="1">#REF!</definedName>
    <definedName name="ITEM5.1.2.4" localSheetId="7">#REF!</definedName>
    <definedName name="ITEM5.1.2.4" localSheetId="8">#REF!</definedName>
    <definedName name="ITEM5.1.2.4" localSheetId="3">#REF!</definedName>
    <definedName name="ITEM5.1.2.4" localSheetId="4">#REF!</definedName>
    <definedName name="ITEM5.1.2.4">#REF!</definedName>
    <definedName name="ITEM5.1.2.5" localSheetId="0">#REF!</definedName>
    <definedName name="ITEM5.1.2.5" localSheetId="1">#REF!</definedName>
    <definedName name="ITEM5.1.2.5" localSheetId="7">#REF!</definedName>
    <definedName name="ITEM5.1.2.5" localSheetId="8">#REF!</definedName>
    <definedName name="ITEM5.1.2.5" localSheetId="3">#REF!</definedName>
    <definedName name="ITEM5.1.2.5" localSheetId="4">#REF!</definedName>
    <definedName name="ITEM5.1.2.5">#REF!</definedName>
    <definedName name="ITEM5.1.2.6" localSheetId="0">#REF!</definedName>
    <definedName name="ITEM5.1.2.6" localSheetId="1">#REF!</definedName>
    <definedName name="ITEM5.1.2.6" localSheetId="7">#REF!</definedName>
    <definedName name="ITEM5.1.2.6" localSheetId="8">#REF!</definedName>
    <definedName name="ITEM5.1.2.6" localSheetId="3">#REF!</definedName>
    <definedName name="ITEM5.1.2.6" localSheetId="4">#REF!</definedName>
    <definedName name="ITEM5.1.2.6">#REF!</definedName>
    <definedName name="ITEM5.1.2.7" localSheetId="0">#REF!</definedName>
    <definedName name="ITEM5.1.2.7" localSheetId="1">#REF!</definedName>
    <definedName name="ITEM5.1.2.7" localSheetId="7">#REF!</definedName>
    <definedName name="ITEM5.1.2.7" localSheetId="8">#REF!</definedName>
    <definedName name="ITEM5.1.2.7" localSheetId="3">#REF!</definedName>
    <definedName name="ITEM5.1.2.7" localSheetId="4">#REF!</definedName>
    <definedName name="ITEM5.1.2.7">#REF!</definedName>
    <definedName name="ITEM5.1.2.8" localSheetId="0">#REF!</definedName>
    <definedName name="ITEM5.1.2.8" localSheetId="1">#REF!</definedName>
    <definedName name="ITEM5.1.2.8" localSheetId="7">#REF!</definedName>
    <definedName name="ITEM5.1.2.8" localSheetId="8">#REF!</definedName>
    <definedName name="ITEM5.1.2.8" localSheetId="3">#REF!</definedName>
    <definedName name="ITEM5.1.2.8" localSheetId="4">#REF!</definedName>
    <definedName name="ITEM5.1.2.8">#REF!</definedName>
    <definedName name="ITEM5.1.2.9" localSheetId="0">#REF!</definedName>
    <definedName name="ITEM5.1.2.9" localSheetId="1">#REF!</definedName>
    <definedName name="ITEM5.1.2.9" localSheetId="7">#REF!</definedName>
    <definedName name="ITEM5.1.2.9" localSheetId="8">#REF!</definedName>
    <definedName name="ITEM5.1.2.9" localSheetId="3">#REF!</definedName>
    <definedName name="ITEM5.1.2.9" localSheetId="4">#REF!</definedName>
    <definedName name="ITEM5.1.2.9">#REF!</definedName>
    <definedName name="ITEM5.1.4" localSheetId="0">#REF!</definedName>
    <definedName name="ITEM5.1.4" localSheetId="1">#REF!</definedName>
    <definedName name="ITEM5.1.4" localSheetId="7">#REF!</definedName>
    <definedName name="ITEM5.1.4" localSheetId="8">#REF!</definedName>
    <definedName name="ITEM5.1.4" localSheetId="3">#REF!</definedName>
    <definedName name="ITEM5.1.4" localSheetId="4">#REF!</definedName>
    <definedName name="ITEM5.1.4">#REF!</definedName>
    <definedName name="ITEM5.1.5" localSheetId="0">#REF!</definedName>
    <definedName name="ITEM5.1.5" localSheetId="1">#REF!</definedName>
    <definedName name="ITEM5.1.5" localSheetId="7">#REF!</definedName>
    <definedName name="ITEM5.1.5" localSheetId="8">#REF!</definedName>
    <definedName name="ITEM5.1.5" localSheetId="3">#REF!</definedName>
    <definedName name="ITEM5.1.5" localSheetId="4">#REF!</definedName>
    <definedName name="ITEM5.1.5">#REF!</definedName>
    <definedName name="ITEM5.1.6" localSheetId="0">#REF!</definedName>
    <definedName name="ITEM5.1.6" localSheetId="1">#REF!</definedName>
    <definedName name="ITEM5.1.6" localSheetId="7">#REF!</definedName>
    <definedName name="ITEM5.1.6" localSheetId="8">#REF!</definedName>
    <definedName name="ITEM5.1.6" localSheetId="3">#REF!</definedName>
    <definedName name="ITEM5.1.6" localSheetId="4">#REF!</definedName>
    <definedName name="ITEM5.1.6">#REF!</definedName>
    <definedName name="ITEM5.1.7" localSheetId="0">#REF!</definedName>
    <definedName name="ITEM5.1.7" localSheetId="1">#REF!</definedName>
    <definedName name="ITEM5.1.7" localSheetId="7">#REF!</definedName>
    <definedName name="ITEM5.1.7" localSheetId="8">#REF!</definedName>
    <definedName name="ITEM5.1.7" localSheetId="3">#REF!</definedName>
    <definedName name="ITEM5.1.7" localSheetId="4">#REF!</definedName>
    <definedName name="ITEM5.1.7">#REF!</definedName>
    <definedName name="ITEM5.1.7.1" localSheetId="0">#REF!</definedName>
    <definedName name="ITEM5.1.7.1" localSheetId="1">#REF!</definedName>
    <definedName name="ITEM5.1.7.1" localSheetId="7">#REF!</definedName>
    <definedName name="ITEM5.1.7.1" localSheetId="8">#REF!</definedName>
    <definedName name="ITEM5.1.7.1" localSheetId="3">#REF!</definedName>
    <definedName name="ITEM5.1.7.1" localSheetId="4">#REF!</definedName>
    <definedName name="ITEM5.1.7.1">#REF!</definedName>
    <definedName name="ITEM5.2.2.1" localSheetId="0">#REF!</definedName>
    <definedName name="ITEM5.2.2.1" localSheetId="1">#REF!</definedName>
    <definedName name="ITEM5.2.2.1" localSheetId="7">#REF!</definedName>
    <definedName name="ITEM5.2.2.1" localSheetId="8">#REF!</definedName>
    <definedName name="ITEM5.2.2.1" localSheetId="3">#REF!</definedName>
    <definedName name="ITEM5.2.2.1" localSheetId="4">#REF!</definedName>
    <definedName name="ITEM5.2.2.1">#REF!</definedName>
    <definedName name="ITEM5.2.2.2" localSheetId="0">#REF!</definedName>
    <definedName name="ITEM5.2.2.2" localSheetId="1">#REF!</definedName>
    <definedName name="ITEM5.2.2.2" localSheetId="7">#REF!</definedName>
    <definedName name="ITEM5.2.2.2" localSheetId="8">#REF!</definedName>
    <definedName name="ITEM5.2.2.2" localSheetId="3">#REF!</definedName>
    <definedName name="ITEM5.2.2.2" localSheetId="4">#REF!</definedName>
    <definedName name="ITEM5.2.2.2">#REF!</definedName>
    <definedName name="ITEM5.2.2.3" localSheetId="0">#REF!</definedName>
    <definedName name="ITEM5.2.2.3" localSheetId="1">#REF!</definedName>
    <definedName name="ITEM5.2.2.3" localSheetId="7">#REF!</definedName>
    <definedName name="ITEM5.2.2.3" localSheetId="8">#REF!</definedName>
    <definedName name="ITEM5.2.2.3" localSheetId="3">#REF!</definedName>
    <definedName name="ITEM5.2.2.3" localSheetId="4">#REF!</definedName>
    <definedName name="ITEM5.2.2.3">#REF!</definedName>
    <definedName name="ITEM5.2.2.4" localSheetId="0">#REF!</definedName>
    <definedName name="ITEM5.2.2.4" localSheetId="1">#REF!</definedName>
    <definedName name="ITEM5.2.2.4" localSheetId="7">#REF!</definedName>
    <definedName name="ITEM5.2.2.4" localSheetId="8">#REF!</definedName>
    <definedName name="ITEM5.2.2.4" localSheetId="3">#REF!</definedName>
    <definedName name="ITEM5.2.2.4" localSheetId="4">#REF!</definedName>
    <definedName name="ITEM5.2.2.4">#REF!</definedName>
    <definedName name="ITEM5.2.2.5" localSheetId="0">#REF!</definedName>
    <definedName name="ITEM5.2.2.5" localSheetId="1">#REF!</definedName>
    <definedName name="ITEM5.2.2.5" localSheetId="7">#REF!</definedName>
    <definedName name="ITEM5.2.2.5" localSheetId="8">#REF!</definedName>
    <definedName name="ITEM5.2.2.5" localSheetId="3">#REF!</definedName>
    <definedName name="ITEM5.2.2.5" localSheetId="4">#REF!</definedName>
    <definedName name="ITEM5.2.2.5">#REF!</definedName>
    <definedName name="ITEM5.2.2.6" localSheetId="0">#REF!</definedName>
    <definedName name="ITEM5.2.2.6" localSheetId="1">#REF!</definedName>
    <definedName name="ITEM5.2.2.6" localSheetId="7">#REF!</definedName>
    <definedName name="ITEM5.2.2.6" localSheetId="8">#REF!</definedName>
    <definedName name="ITEM5.2.2.6" localSheetId="3">#REF!</definedName>
    <definedName name="ITEM5.2.2.6" localSheetId="4">#REF!</definedName>
    <definedName name="ITEM5.2.2.6">#REF!</definedName>
    <definedName name="ITEM5.3.1" localSheetId="0">'[29]25-27RC. PIPE(3หน้า)'!#REF!</definedName>
    <definedName name="ITEM5.3.1" localSheetId="1">'[29]25-27RC. PIPE(3หน้า)'!#REF!</definedName>
    <definedName name="ITEM5.3.1" localSheetId="7">'[29]25-27RC. PIPE(3หน้า)'!#REF!</definedName>
    <definedName name="ITEM5.3.1" localSheetId="8">'[29]25-27RC. PIPE(3หน้า)'!#REF!</definedName>
    <definedName name="ITEM5.3.1" localSheetId="3">'[29]25-27RC. PIPE(3หน้า)'!#REF!</definedName>
    <definedName name="ITEM5.3.1" localSheetId="4">'[29]25-27RC. PIPE(3หน้า)'!#REF!</definedName>
    <definedName name="ITEM5.3.1">'[29]25-27RC. PIPE(3หน้า)'!#REF!</definedName>
    <definedName name="ITEM5.3.2" localSheetId="0">'[29]25-27RC. PIPE(3หน้า)'!#REF!</definedName>
    <definedName name="ITEM5.3.2" localSheetId="1">'[29]25-27RC. PIPE(3หน้า)'!#REF!</definedName>
    <definedName name="ITEM5.3.2" localSheetId="7">'[29]25-27RC. PIPE(3หน้า)'!#REF!</definedName>
    <definedName name="ITEM5.3.2" localSheetId="8">'[29]25-27RC. PIPE(3หน้า)'!#REF!</definedName>
    <definedName name="ITEM5.3.2" localSheetId="3">'[29]25-27RC. PIPE(3หน้า)'!#REF!</definedName>
    <definedName name="ITEM5.3.2" localSheetId="4">'[29]25-27RC. PIPE(3หน้า)'!#REF!</definedName>
    <definedName name="ITEM5.3.2">'[29]25-27RC. PIPE(3หน้า)'!#REF!</definedName>
    <definedName name="ITEM5.3.3" localSheetId="0">'[29]25-27RC. PIPE(3หน้า)'!#REF!</definedName>
    <definedName name="ITEM5.3.3" localSheetId="1">'[29]25-27RC. PIPE(3หน้า)'!#REF!</definedName>
    <definedName name="ITEM5.3.3" localSheetId="7">'[29]25-27RC. PIPE(3หน้า)'!#REF!</definedName>
    <definedName name="ITEM5.3.3" localSheetId="8">'[29]25-27RC. PIPE(3หน้า)'!#REF!</definedName>
    <definedName name="ITEM5.3.3" localSheetId="3">'[29]25-27RC. PIPE(3หน้า)'!#REF!</definedName>
    <definedName name="ITEM5.3.3" localSheetId="4">'[29]25-27RC. PIPE(3หน้า)'!#REF!</definedName>
    <definedName name="ITEM5.3.3">'[29]25-27RC. PIPE(3หน้า)'!#REF!</definedName>
    <definedName name="ITEM5.4.1" localSheetId="0">'[29]25-27RC. PIPE(3หน้า)'!#REF!</definedName>
    <definedName name="ITEM5.4.1" localSheetId="1">'[29]25-27RC. PIPE(3หน้า)'!#REF!</definedName>
    <definedName name="ITEM5.4.1" localSheetId="7">'[29]25-27RC. PIPE(3หน้า)'!#REF!</definedName>
    <definedName name="ITEM5.4.1" localSheetId="8">'[29]25-27RC. PIPE(3หน้า)'!#REF!</definedName>
    <definedName name="ITEM5.4.1" localSheetId="3">'[29]25-27RC. PIPE(3หน้า)'!#REF!</definedName>
    <definedName name="ITEM5.4.1" localSheetId="4">'[29]25-27RC. PIPE(3หน้า)'!#REF!</definedName>
    <definedName name="ITEM5.4.1">'[29]25-27RC. PIPE(3หน้า)'!#REF!</definedName>
    <definedName name="ITEM5.4.2" localSheetId="0">'[29]25-27RC. PIPE(3หน้า)'!#REF!</definedName>
    <definedName name="ITEM5.4.2" localSheetId="1">'[29]25-27RC. PIPE(3หน้า)'!#REF!</definedName>
    <definedName name="ITEM5.4.2" localSheetId="7">'[29]25-27RC. PIPE(3หน้า)'!#REF!</definedName>
    <definedName name="ITEM5.4.2" localSheetId="8">'[29]25-27RC. PIPE(3หน้า)'!#REF!</definedName>
    <definedName name="ITEM5.4.2" localSheetId="3">'[29]25-27RC. PIPE(3หน้า)'!#REF!</definedName>
    <definedName name="ITEM5.4.2" localSheetId="4">'[29]25-27RC. PIPE(3หน้า)'!#REF!</definedName>
    <definedName name="ITEM5.4.2">'[29]25-27RC. PIPE(3หน้า)'!#REF!</definedName>
    <definedName name="ITEM5.4.3" localSheetId="0">'[29]25-27RC. PIPE(3หน้า)'!#REF!</definedName>
    <definedName name="ITEM5.4.3" localSheetId="1">'[29]25-27RC. PIPE(3หน้า)'!#REF!</definedName>
    <definedName name="ITEM5.4.3" localSheetId="7">'[29]25-27RC. PIPE(3หน้า)'!#REF!</definedName>
    <definedName name="ITEM5.4.3" localSheetId="8">'[29]25-27RC. PIPE(3หน้า)'!#REF!</definedName>
    <definedName name="ITEM5.4.3" localSheetId="3">'[29]25-27RC. PIPE(3หน้า)'!#REF!</definedName>
    <definedName name="ITEM5.4.3" localSheetId="4">'[29]25-27RC. PIPE(3หน้า)'!#REF!</definedName>
    <definedName name="ITEM5.4.3">'[29]25-27RC. PIPE(3หน้า)'!#REF!</definedName>
    <definedName name="ITEM6.1.1" localSheetId="0">#REF!</definedName>
    <definedName name="ITEM6.1.1" localSheetId="1">#REF!</definedName>
    <definedName name="ITEM6.1.1" localSheetId="7">#REF!</definedName>
    <definedName name="ITEM6.1.1" localSheetId="8">#REF!</definedName>
    <definedName name="ITEM6.1.1" localSheetId="3">#REF!</definedName>
    <definedName name="ITEM6.1.1" localSheetId="4">#REF!</definedName>
    <definedName name="ITEM6.1.1">#REF!</definedName>
    <definedName name="ITEM6.1.10" localSheetId="0">#REF!</definedName>
    <definedName name="ITEM6.1.10" localSheetId="1">#REF!</definedName>
    <definedName name="ITEM6.1.10" localSheetId="7">#REF!</definedName>
    <definedName name="ITEM6.1.10" localSheetId="8">#REF!</definedName>
    <definedName name="ITEM6.1.10" localSheetId="3">#REF!</definedName>
    <definedName name="ITEM6.1.10" localSheetId="4">#REF!</definedName>
    <definedName name="ITEM6.1.10">#REF!</definedName>
    <definedName name="ITEM6.1.11" localSheetId="0">#REF!</definedName>
    <definedName name="ITEM6.1.11" localSheetId="1">#REF!</definedName>
    <definedName name="ITEM6.1.11" localSheetId="7">#REF!</definedName>
    <definedName name="ITEM6.1.11" localSheetId="8">#REF!</definedName>
    <definedName name="ITEM6.1.11" localSheetId="3">#REF!</definedName>
    <definedName name="ITEM6.1.11" localSheetId="4">#REF!</definedName>
    <definedName name="ITEM6.1.11">#REF!</definedName>
    <definedName name="ITEM6.1.12" localSheetId="0">#REF!</definedName>
    <definedName name="ITEM6.1.12" localSheetId="1">#REF!</definedName>
    <definedName name="ITEM6.1.12" localSheetId="7">#REF!</definedName>
    <definedName name="ITEM6.1.12" localSheetId="8">#REF!</definedName>
    <definedName name="ITEM6.1.12" localSheetId="3">#REF!</definedName>
    <definedName name="ITEM6.1.12" localSheetId="4">#REF!</definedName>
    <definedName name="ITEM6.1.12">#REF!</definedName>
    <definedName name="ITEM6.1.13" localSheetId="0">#REF!</definedName>
    <definedName name="ITEM6.1.13" localSheetId="1">#REF!</definedName>
    <definedName name="ITEM6.1.13" localSheetId="7">#REF!</definedName>
    <definedName name="ITEM6.1.13" localSheetId="8">#REF!</definedName>
    <definedName name="ITEM6.1.13" localSheetId="3">#REF!</definedName>
    <definedName name="ITEM6.1.13" localSheetId="4">#REF!</definedName>
    <definedName name="ITEM6.1.13">#REF!</definedName>
    <definedName name="ITEM6.1.14" localSheetId="0">#REF!</definedName>
    <definedName name="ITEM6.1.14" localSheetId="1">#REF!</definedName>
    <definedName name="ITEM6.1.14" localSheetId="7">#REF!</definedName>
    <definedName name="ITEM6.1.14" localSheetId="8">#REF!</definedName>
    <definedName name="ITEM6.1.14" localSheetId="3">#REF!</definedName>
    <definedName name="ITEM6.1.14" localSheetId="4">#REF!</definedName>
    <definedName name="ITEM6.1.14">#REF!</definedName>
    <definedName name="ITEM6.1.15" localSheetId="0">#REF!</definedName>
    <definedName name="ITEM6.1.15" localSheetId="1">#REF!</definedName>
    <definedName name="ITEM6.1.15" localSheetId="7">#REF!</definedName>
    <definedName name="ITEM6.1.15" localSheetId="8">#REF!</definedName>
    <definedName name="ITEM6.1.15" localSheetId="3">#REF!</definedName>
    <definedName name="ITEM6.1.15" localSheetId="4">#REF!</definedName>
    <definedName name="ITEM6.1.15">#REF!</definedName>
    <definedName name="ITEM6.1.16" localSheetId="0">#REF!</definedName>
    <definedName name="ITEM6.1.16" localSheetId="1">#REF!</definedName>
    <definedName name="ITEM6.1.16" localSheetId="7">#REF!</definedName>
    <definedName name="ITEM6.1.16" localSheetId="8">#REF!</definedName>
    <definedName name="ITEM6.1.16" localSheetId="3">#REF!</definedName>
    <definedName name="ITEM6.1.16" localSheetId="4">#REF!</definedName>
    <definedName name="ITEM6.1.16">#REF!</definedName>
    <definedName name="ITEM6.1.17" localSheetId="0">#REF!</definedName>
    <definedName name="ITEM6.1.17" localSheetId="1">#REF!</definedName>
    <definedName name="ITEM6.1.17" localSheetId="7">#REF!</definedName>
    <definedName name="ITEM6.1.17" localSheetId="8">#REF!</definedName>
    <definedName name="ITEM6.1.17" localSheetId="3">#REF!</definedName>
    <definedName name="ITEM6.1.17" localSheetId="4">#REF!</definedName>
    <definedName name="ITEM6.1.17">#REF!</definedName>
    <definedName name="ITEM6.1.18" localSheetId="0">#REF!</definedName>
    <definedName name="ITEM6.1.18" localSheetId="1">#REF!</definedName>
    <definedName name="ITEM6.1.18" localSheetId="7">#REF!</definedName>
    <definedName name="ITEM6.1.18" localSheetId="8">#REF!</definedName>
    <definedName name="ITEM6.1.18" localSheetId="3">#REF!</definedName>
    <definedName name="ITEM6.1.18" localSheetId="4">#REF!</definedName>
    <definedName name="ITEM6.1.18">#REF!</definedName>
    <definedName name="ITEM6.1.2.2" localSheetId="0">#REF!</definedName>
    <definedName name="ITEM6.1.2.2" localSheetId="1">#REF!</definedName>
    <definedName name="ITEM6.1.2.2" localSheetId="7">#REF!</definedName>
    <definedName name="ITEM6.1.2.2" localSheetId="8">#REF!</definedName>
    <definedName name="ITEM6.1.2.2" localSheetId="3">#REF!</definedName>
    <definedName name="ITEM6.1.2.2" localSheetId="4">#REF!</definedName>
    <definedName name="ITEM6.1.2.2">#REF!</definedName>
    <definedName name="ITEM6.1.3" localSheetId="0">#REF!</definedName>
    <definedName name="ITEM6.1.3" localSheetId="1">#REF!</definedName>
    <definedName name="ITEM6.1.3" localSheetId="7">#REF!</definedName>
    <definedName name="ITEM6.1.3" localSheetId="8">#REF!</definedName>
    <definedName name="ITEM6.1.3" localSheetId="3">#REF!</definedName>
    <definedName name="ITEM6.1.3" localSheetId="4">#REF!</definedName>
    <definedName name="ITEM6.1.3">#REF!</definedName>
    <definedName name="ITEM6.1.4.1" localSheetId="0">#REF!</definedName>
    <definedName name="ITEM6.1.4.1" localSheetId="1">#REF!</definedName>
    <definedName name="ITEM6.1.4.1" localSheetId="7">#REF!</definedName>
    <definedName name="ITEM6.1.4.1" localSheetId="8">#REF!</definedName>
    <definedName name="ITEM6.1.4.1" localSheetId="3">#REF!</definedName>
    <definedName name="ITEM6.1.4.1" localSheetId="4">#REF!</definedName>
    <definedName name="ITEM6.1.4.1">#REF!</definedName>
    <definedName name="ITEM6.1.4.2" localSheetId="0">#REF!</definedName>
    <definedName name="ITEM6.1.4.2" localSheetId="1">#REF!</definedName>
    <definedName name="ITEM6.1.4.2" localSheetId="7">#REF!</definedName>
    <definedName name="ITEM6.1.4.2" localSheetId="8">#REF!</definedName>
    <definedName name="ITEM6.1.4.2" localSheetId="3">#REF!</definedName>
    <definedName name="ITEM6.1.4.2" localSheetId="4">#REF!</definedName>
    <definedName name="ITEM6.1.4.2">#REF!</definedName>
    <definedName name="ITEM6.1.8" localSheetId="0">#REF!</definedName>
    <definedName name="ITEM6.1.8" localSheetId="1">#REF!</definedName>
    <definedName name="ITEM6.1.8" localSheetId="7">#REF!</definedName>
    <definedName name="ITEM6.1.8" localSheetId="8">#REF!</definedName>
    <definedName name="ITEM6.1.8" localSheetId="3">#REF!</definedName>
    <definedName name="ITEM6.1.8" localSheetId="4">#REF!</definedName>
    <definedName name="ITEM6.1.8">#REF!</definedName>
    <definedName name="ITEM6.1.9" localSheetId="0">#REF!</definedName>
    <definedName name="ITEM6.1.9" localSheetId="1">#REF!</definedName>
    <definedName name="ITEM6.1.9" localSheetId="7">#REF!</definedName>
    <definedName name="ITEM6.1.9" localSheetId="8">#REF!</definedName>
    <definedName name="ITEM6.1.9" localSheetId="3">#REF!</definedName>
    <definedName name="ITEM6.1.9" localSheetId="4">#REF!</definedName>
    <definedName name="ITEM6.1.9">#REF!</definedName>
    <definedName name="ITEM6.10.1" localSheetId="0">#REF!</definedName>
    <definedName name="ITEM6.10.1" localSheetId="1">#REF!</definedName>
    <definedName name="ITEM6.10.1" localSheetId="7">#REF!</definedName>
    <definedName name="ITEM6.10.1" localSheetId="8">#REF!</definedName>
    <definedName name="ITEM6.10.1" localSheetId="3">#REF!</definedName>
    <definedName name="ITEM6.10.1" localSheetId="4">#REF!</definedName>
    <definedName name="ITEM6.10.1">#REF!</definedName>
    <definedName name="ITEM6.10.4.1" localSheetId="0">'[29]42หลักกิโล'!#REF!</definedName>
    <definedName name="ITEM6.10.4.1" localSheetId="1">'[29]42หลักกิโล'!#REF!</definedName>
    <definedName name="ITEM6.10.4.1" localSheetId="7">'[29]42หลักกิโล'!#REF!</definedName>
    <definedName name="ITEM6.10.4.1" localSheetId="8">'[29]42หลักกิโล'!#REF!</definedName>
    <definedName name="ITEM6.10.4.1" localSheetId="3">'[29]42หลักกิโล'!#REF!</definedName>
    <definedName name="ITEM6.10.4.1" localSheetId="4">'[29]42หลักกิโล'!#REF!</definedName>
    <definedName name="ITEM6.10.4.1">'[29]42หลักกิโล'!#REF!</definedName>
    <definedName name="ITEM6.10.4.2" localSheetId="0">'[29]42หลักกิโล'!#REF!</definedName>
    <definedName name="ITEM6.10.4.2" localSheetId="1">'[29]42หลักกิโล'!#REF!</definedName>
    <definedName name="ITEM6.10.4.2" localSheetId="7">'[29]42หลักกิโล'!#REF!</definedName>
    <definedName name="ITEM6.10.4.2" localSheetId="8">'[29]42หลักกิโล'!#REF!</definedName>
    <definedName name="ITEM6.10.4.2" localSheetId="3">'[29]42หลักกิโล'!#REF!</definedName>
    <definedName name="ITEM6.10.4.2" localSheetId="4">'[29]42หลักกิโล'!#REF!</definedName>
    <definedName name="ITEM6.10.4.2">'[29]42หลักกิโล'!#REF!</definedName>
    <definedName name="ITEM6.11.2.2" localSheetId="0">#REF!</definedName>
    <definedName name="ITEM6.11.2.2" localSheetId="1">#REF!</definedName>
    <definedName name="ITEM6.11.2.2" localSheetId="7">#REF!</definedName>
    <definedName name="ITEM6.11.2.2" localSheetId="8">#REF!</definedName>
    <definedName name="ITEM6.11.2.2" localSheetId="3">#REF!</definedName>
    <definedName name="ITEM6.11.2.2" localSheetId="4">#REF!</definedName>
    <definedName name="ITEM6.11.2.2">#REF!</definedName>
    <definedName name="ITEM6.11.3.1" localSheetId="0">#REF!</definedName>
    <definedName name="ITEM6.11.3.1" localSheetId="1">#REF!</definedName>
    <definedName name="ITEM6.11.3.1" localSheetId="7">#REF!</definedName>
    <definedName name="ITEM6.11.3.1" localSheetId="8">#REF!</definedName>
    <definedName name="ITEM6.11.3.1" localSheetId="3">#REF!</definedName>
    <definedName name="ITEM6.11.3.1" localSheetId="4">#REF!</definedName>
    <definedName name="ITEM6.11.3.1">#REF!</definedName>
    <definedName name="ITEM6.11.3.2" localSheetId="0">#REF!</definedName>
    <definedName name="ITEM6.11.3.2" localSheetId="1">#REF!</definedName>
    <definedName name="ITEM6.11.3.2" localSheetId="7">#REF!</definedName>
    <definedName name="ITEM6.11.3.2" localSheetId="8">#REF!</definedName>
    <definedName name="ITEM6.11.3.2" localSheetId="3">#REF!</definedName>
    <definedName name="ITEM6.11.3.2" localSheetId="4">#REF!</definedName>
    <definedName name="ITEM6.11.3.2">#REF!</definedName>
    <definedName name="ITEM6.11.4.1" localSheetId="0">#REF!</definedName>
    <definedName name="ITEM6.11.4.1" localSheetId="1">#REF!</definedName>
    <definedName name="ITEM6.11.4.1" localSheetId="7">#REF!</definedName>
    <definedName name="ITEM6.11.4.1" localSheetId="8">#REF!</definedName>
    <definedName name="ITEM6.11.4.1" localSheetId="3">#REF!</definedName>
    <definedName name="ITEM6.11.4.1" localSheetId="4">#REF!</definedName>
    <definedName name="ITEM6.11.4.1">#REF!</definedName>
    <definedName name="ITEM6.11.4.1.2" localSheetId="0">#REF!</definedName>
    <definedName name="ITEM6.11.4.1.2" localSheetId="1">#REF!</definedName>
    <definedName name="ITEM6.11.4.1.2" localSheetId="7">#REF!</definedName>
    <definedName name="ITEM6.11.4.1.2" localSheetId="8">#REF!</definedName>
    <definedName name="ITEM6.11.4.1.2" localSheetId="3">#REF!</definedName>
    <definedName name="ITEM6.11.4.1.2" localSheetId="4">#REF!</definedName>
    <definedName name="ITEM6.11.4.1.2">#REF!</definedName>
    <definedName name="ITEM6.11.5.1" localSheetId="0">#REF!</definedName>
    <definedName name="ITEM6.11.5.1" localSheetId="1">#REF!</definedName>
    <definedName name="ITEM6.11.5.1" localSheetId="7">#REF!</definedName>
    <definedName name="ITEM6.11.5.1" localSheetId="8">#REF!</definedName>
    <definedName name="ITEM6.11.5.1" localSheetId="3">#REF!</definedName>
    <definedName name="ITEM6.11.5.1" localSheetId="4">#REF!</definedName>
    <definedName name="ITEM6.11.5.1">#REF!</definedName>
    <definedName name="ITEM6.12.10.1" localSheetId="0">#REF!</definedName>
    <definedName name="ITEM6.12.10.1" localSheetId="1">#REF!</definedName>
    <definedName name="ITEM6.12.10.1" localSheetId="7">#REF!</definedName>
    <definedName name="ITEM6.12.10.1" localSheetId="8">#REF!</definedName>
    <definedName name="ITEM6.12.10.1" localSheetId="3">#REF!</definedName>
    <definedName name="ITEM6.12.10.1" localSheetId="4">#REF!</definedName>
    <definedName name="ITEM6.12.10.1">#REF!</definedName>
    <definedName name="ITEM6.13.2.1" localSheetId="0">#REF!</definedName>
    <definedName name="ITEM6.13.2.1" localSheetId="1">#REF!</definedName>
    <definedName name="ITEM6.13.2.1" localSheetId="7">#REF!</definedName>
    <definedName name="ITEM6.13.2.1" localSheetId="8">#REF!</definedName>
    <definedName name="ITEM6.13.2.1" localSheetId="3">#REF!</definedName>
    <definedName name="ITEM6.13.2.1" localSheetId="4">#REF!</definedName>
    <definedName name="ITEM6.13.2.1">#REF!</definedName>
    <definedName name="ITEM6.14.1" localSheetId="0">#REF!</definedName>
    <definedName name="ITEM6.14.1" localSheetId="1">#REF!</definedName>
    <definedName name="ITEM6.14.1" localSheetId="7">#REF!</definedName>
    <definedName name="ITEM6.14.1" localSheetId="8">#REF!</definedName>
    <definedName name="ITEM6.14.1" localSheetId="3">#REF!</definedName>
    <definedName name="ITEM6.14.1" localSheetId="4">#REF!</definedName>
    <definedName name="ITEM6.14.1">#REF!</definedName>
    <definedName name="ITEM6.15.4.2" localSheetId="0">#REF!</definedName>
    <definedName name="ITEM6.15.4.2" localSheetId="1">#REF!</definedName>
    <definedName name="ITEM6.15.4.2" localSheetId="7">#REF!</definedName>
    <definedName name="ITEM6.15.4.2" localSheetId="8">#REF!</definedName>
    <definedName name="ITEM6.15.4.2" localSheetId="3">#REF!</definedName>
    <definedName name="ITEM6.15.4.2" localSheetId="4">#REF!</definedName>
    <definedName name="ITEM6.15.4.2">#REF!</definedName>
    <definedName name="ITEM6.15.7" localSheetId="0">#REF!</definedName>
    <definedName name="ITEM6.15.7" localSheetId="1">#REF!</definedName>
    <definedName name="ITEM6.15.7" localSheetId="7">#REF!</definedName>
    <definedName name="ITEM6.15.7" localSheetId="8">#REF!</definedName>
    <definedName name="ITEM6.15.7" localSheetId="3">#REF!</definedName>
    <definedName name="ITEM6.15.7" localSheetId="4">#REF!</definedName>
    <definedName name="ITEM6.15.7">#REF!</definedName>
    <definedName name="ITEM6.16" localSheetId="0">#REF!</definedName>
    <definedName name="ITEM6.16" localSheetId="1">#REF!</definedName>
    <definedName name="ITEM6.16" localSheetId="7">#REF!</definedName>
    <definedName name="ITEM6.16" localSheetId="8">#REF!</definedName>
    <definedName name="ITEM6.16" localSheetId="3">#REF!</definedName>
    <definedName name="ITEM6.16" localSheetId="4">#REF!</definedName>
    <definedName name="ITEM6.16">#REF!</definedName>
    <definedName name="ITEM6.17.1" localSheetId="0">#REF!</definedName>
    <definedName name="ITEM6.17.1" localSheetId="1">#REF!</definedName>
    <definedName name="ITEM6.17.1" localSheetId="7">#REF!</definedName>
    <definedName name="ITEM6.17.1" localSheetId="8">#REF!</definedName>
    <definedName name="ITEM6.17.1" localSheetId="3">#REF!</definedName>
    <definedName name="ITEM6.17.1" localSheetId="4">#REF!</definedName>
    <definedName name="ITEM6.17.1">#REF!</definedName>
    <definedName name="ITEM6.17.2" localSheetId="0">#REF!</definedName>
    <definedName name="ITEM6.17.2" localSheetId="1">#REF!</definedName>
    <definedName name="ITEM6.17.2" localSheetId="7">#REF!</definedName>
    <definedName name="ITEM6.17.2" localSheetId="8">#REF!</definedName>
    <definedName name="ITEM6.17.2" localSheetId="3">#REF!</definedName>
    <definedName name="ITEM6.17.2" localSheetId="4">#REF!</definedName>
    <definedName name="ITEM6.17.2">#REF!</definedName>
    <definedName name="ITEM6.17.3" localSheetId="0">#REF!</definedName>
    <definedName name="ITEM6.17.3" localSheetId="1">#REF!</definedName>
    <definedName name="ITEM6.17.3" localSheetId="7">#REF!</definedName>
    <definedName name="ITEM6.17.3" localSheetId="8">#REF!</definedName>
    <definedName name="ITEM6.17.3" localSheetId="3">#REF!</definedName>
    <definedName name="ITEM6.17.3" localSheetId="4">#REF!</definedName>
    <definedName name="ITEM6.17.3">#REF!</definedName>
    <definedName name="ITEM6.17.4" localSheetId="0">#REF!</definedName>
    <definedName name="ITEM6.17.4" localSheetId="1">#REF!</definedName>
    <definedName name="ITEM6.17.4" localSheetId="7">#REF!</definedName>
    <definedName name="ITEM6.17.4" localSheetId="8">#REF!</definedName>
    <definedName name="ITEM6.17.4" localSheetId="3">#REF!</definedName>
    <definedName name="ITEM6.17.4" localSheetId="4">#REF!</definedName>
    <definedName name="ITEM6.17.4">#REF!</definedName>
    <definedName name="ITEM6.17.5" localSheetId="0">#REF!</definedName>
    <definedName name="ITEM6.17.5" localSheetId="1">#REF!</definedName>
    <definedName name="ITEM6.17.5" localSheetId="7">#REF!</definedName>
    <definedName name="ITEM6.17.5" localSheetId="8">#REF!</definedName>
    <definedName name="ITEM6.17.5" localSheetId="3">#REF!</definedName>
    <definedName name="ITEM6.17.5" localSheetId="4">#REF!</definedName>
    <definedName name="ITEM6.17.5">#REF!</definedName>
    <definedName name="ITEM6.17.6" localSheetId="0">#REF!</definedName>
    <definedName name="ITEM6.17.6" localSheetId="1">#REF!</definedName>
    <definedName name="ITEM6.17.6" localSheetId="7">#REF!</definedName>
    <definedName name="ITEM6.17.6" localSheetId="8">#REF!</definedName>
    <definedName name="ITEM6.17.6" localSheetId="3">#REF!</definedName>
    <definedName name="ITEM6.17.6" localSheetId="4">#REF!</definedName>
    <definedName name="ITEM6.17.6">#REF!</definedName>
    <definedName name="ITEM6.18.4.1" localSheetId="0">#REF!</definedName>
    <definedName name="ITEM6.18.4.1" localSheetId="1">#REF!</definedName>
    <definedName name="ITEM6.18.4.1" localSheetId="7">#REF!</definedName>
    <definedName name="ITEM6.18.4.1" localSheetId="8">#REF!</definedName>
    <definedName name="ITEM6.18.4.1" localSheetId="3">#REF!</definedName>
    <definedName name="ITEM6.18.4.1" localSheetId="4">#REF!</definedName>
    <definedName name="ITEM6.18.4.1">#REF!</definedName>
    <definedName name="ITEM6.2.1" localSheetId="0">#REF!</definedName>
    <definedName name="ITEM6.2.1" localSheetId="1">#REF!</definedName>
    <definedName name="ITEM6.2.1" localSheetId="7">#REF!</definedName>
    <definedName name="ITEM6.2.1" localSheetId="8">#REF!</definedName>
    <definedName name="ITEM6.2.1" localSheetId="3">#REF!</definedName>
    <definedName name="ITEM6.2.1" localSheetId="4">#REF!</definedName>
    <definedName name="ITEM6.2.1">#REF!</definedName>
    <definedName name="ITEM6.2.2" localSheetId="0">#REF!</definedName>
    <definedName name="ITEM6.2.2" localSheetId="1">#REF!</definedName>
    <definedName name="ITEM6.2.2" localSheetId="7">#REF!</definedName>
    <definedName name="ITEM6.2.2" localSheetId="8">#REF!</definedName>
    <definedName name="ITEM6.2.2" localSheetId="3">#REF!</definedName>
    <definedName name="ITEM6.2.2" localSheetId="4">#REF!</definedName>
    <definedName name="ITEM6.2.2">#REF!</definedName>
    <definedName name="ITEM6.21" localSheetId="0">'[29]52ป้ายชั่วคราว+ด่าน'!#REF!</definedName>
    <definedName name="ITEM6.21" localSheetId="1">'[29]52ป้ายชั่วคราว+ด่าน'!#REF!</definedName>
    <definedName name="ITEM6.21" localSheetId="7">'[29]52ป้ายชั่วคราว+ด่าน'!#REF!</definedName>
    <definedName name="ITEM6.21" localSheetId="8">'[29]52ป้ายชั่วคราว+ด่าน'!#REF!</definedName>
    <definedName name="ITEM6.21" localSheetId="3">'[29]52ป้ายชั่วคราว+ด่าน'!#REF!</definedName>
    <definedName name="ITEM6.21" localSheetId="4">'[29]52ป้ายชั่วคราว+ด่าน'!#REF!</definedName>
    <definedName name="ITEM6.21">'[29]52ป้ายชั่วคราว+ด่าน'!#REF!</definedName>
    <definedName name="ITEM6.22" localSheetId="0">'[29]52ป้ายชั่วคราว+ด่าน'!#REF!</definedName>
    <definedName name="ITEM6.22" localSheetId="1">'[29]52ป้ายชั่วคราว+ด่าน'!#REF!</definedName>
    <definedName name="ITEM6.22" localSheetId="7">'[29]52ป้ายชั่วคราว+ด่าน'!#REF!</definedName>
    <definedName name="ITEM6.22" localSheetId="8">'[29]52ป้ายชั่วคราว+ด่าน'!#REF!</definedName>
    <definedName name="ITEM6.22" localSheetId="3">'[29]52ป้ายชั่วคราว+ด่าน'!#REF!</definedName>
    <definedName name="ITEM6.22" localSheetId="4">'[29]52ป้ายชั่วคราว+ด่าน'!#REF!</definedName>
    <definedName name="ITEM6.22">'[29]52ป้ายชั่วคราว+ด่าน'!#REF!</definedName>
    <definedName name="ITEM6.3.1.1" localSheetId="0">#REF!</definedName>
    <definedName name="ITEM6.3.1.1" localSheetId="1">#REF!</definedName>
    <definedName name="ITEM6.3.1.1" localSheetId="7">#REF!</definedName>
    <definedName name="ITEM6.3.1.1" localSheetId="8">#REF!</definedName>
    <definedName name="ITEM6.3.1.1" localSheetId="3">#REF!</definedName>
    <definedName name="ITEM6.3.1.1" localSheetId="4">#REF!</definedName>
    <definedName name="ITEM6.3.1.1">#REF!</definedName>
    <definedName name="ITEM6.3.1.2.1" localSheetId="0">#REF!</definedName>
    <definedName name="ITEM6.3.1.2.1" localSheetId="1">#REF!</definedName>
    <definedName name="ITEM6.3.1.2.1" localSheetId="7">#REF!</definedName>
    <definedName name="ITEM6.3.1.2.1" localSheetId="8">#REF!</definedName>
    <definedName name="ITEM6.3.1.2.1" localSheetId="3">#REF!</definedName>
    <definedName name="ITEM6.3.1.2.1" localSheetId="4">#REF!</definedName>
    <definedName name="ITEM6.3.1.2.1">#REF!</definedName>
    <definedName name="ITEM6.3.1.2.2" localSheetId="0">#REF!</definedName>
    <definedName name="ITEM6.3.1.2.2" localSheetId="1">#REF!</definedName>
    <definedName name="ITEM6.3.1.2.2" localSheetId="7">#REF!</definedName>
    <definedName name="ITEM6.3.1.2.2" localSheetId="8">#REF!</definedName>
    <definedName name="ITEM6.3.1.2.2" localSheetId="3">#REF!</definedName>
    <definedName name="ITEM6.3.1.2.2" localSheetId="4">#REF!</definedName>
    <definedName name="ITEM6.3.1.2.2">#REF!</definedName>
    <definedName name="ITEM6.3.1.2.3" localSheetId="0">#REF!</definedName>
    <definedName name="ITEM6.3.1.2.3" localSheetId="1">#REF!</definedName>
    <definedName name="ITEM6.3.1.2.3" localSheetId="7">#REF!</definedName>
    <definedName name="ITEM6.3.1.2.3" localSheetId="8">#REF!</definedName>
    <definedName name="ITEM6.3.1.2.3" localSheetId="3">#REF!</definedName>
    <definedName name="ITEM6.3.1.2.3" localSheetId="4">#REF!</definedName>
    <definedName name="ITEM6.3.1.2.3">#REF!</definedName>
    <definedName name="ITEM6.3.1.2.4" localSheetId="0">#REF!</definedName>
    <definedName name="ITEM6.3.1.2.4" localSheetId="1">#REF!</definedName>
    <definedName name="ITEM6.3.1.2.4" localSheetId="7">#REF!</definedName>
    <definedName name="ITEM6.3.1.2.4" localSheetId="8">#REF!</definedName>
    <definedName name="ITEM6.3.1.2.4" localSheetId="3">#REF!</definedName>
    <definedName name="ITEM6.3.1.2.4" localSheetId="4">#REF!</definedName>
    <definedName name="ITEM6.3.1.2.4">#REF!</definedName>
    <definedName name="ITEM6.3.1.2.5" localSheetId="0">#REF!</definedName>
    <definedName name="ITEM6.3.1.2.5" localSheetId="1">#REF!</definedName>
    <definedName name="ITEM6.3.1.2.5" localSheetId="7">#REF!</definedName>
    <definedName name="ITEM6.3.1.2.5" localSheetId="8">#REF!</definedName>
    <definedName name="ITEM6.3.1.2.5" localSheetId="3">#REF!</definedName>
    <definedName name="ITEM6.3.1.2.5" localSheetId="4">#REF!</definedName>
    <definedName name="ITEM6.3.1.2.5">#REF!</definedName>
    <definedName name="ITEM6.3.1.2.6" localSheetId="0">#REF!</definedName>
    <definedName name="ITEM6.3.1.2.6" localSheetId="1">#REF!</definedName>
    <definedName name="ITEM6.3.1.2.6" localSheetId="7">#REF!</definedName>
    <definedName name="ITEM6.3.1.2.6" localSheetId="8">#REF!</definedName>
    <definedName name="ITEM6.3.1.2.6" localSheetId="3">#REF!</definedName>
    <definedName name="ITEM6.3.1.2.6" localSheetId="4">#REF!</definedName>
    <definedName name="ITEM6.3.1.2.6">#REF!</definedName>
    <definedName name="ITEM6.3.1.2.7" localSheetId="0">#REF!</definedName>
    <definedName name="ITEM6.3.1.2.7" localSheetId="1">#REF!</definedName>
    <definedName name="ITEM6.3.1.2.7" localSheetId="7">#REF!</definedName>
    <definedName name="ITEM6.3.1.2.7" localSheetId="8">#REF!</definedName>
    <definedName name="ITEM6.3.1.2.7" localSheetId="3">#REF!</definedName>
    <definedName name="ITEM6.3.1.2.7" localSheetId="4">#REF!</definedName>
    <definedName name="ITEM6.3.1.2.7">#REF!</definedName>
    <definedName name="ITEM6.3.1.2.8" localSheetId="0">#REF!</definedName>
    <definedName name="ITEM6.3.1.2.8" localSheetId="1">#REF!</definedName>
    <definedName name="ITEM6.3.1.2.8" localSheetId="7">#REF!</definedName>
    <definedName name="ITEM6.3.1.2.8" localSheetId="8">#REF!</definedName>
    <definedName name="ITEM6.3.1.2.8" localSheetId="3">#REF!</definedName>
    <definedName name="ITEM6.3.1.2.8" localSheetId="4">#REF!</definedName>
    <definedName name="ITEM6.3.1.2.8">#REF!</definedName>
    <definedName name="ITEM6.3.1.3.1" localSheetId="0">#REF!</definedName>
    <definedName name="ITEM6.3.1.3.1" localSheetId="1">#REF!</definedName>
    <definedName name="ITEM6.3.1.3.1" localSheetId="7">#REF!</definedName>
    <definedName name="ITEM6.3.1.3.1" localSheetId="8">#REF!</definedName>
    <definedName name="ITEM6.3.1.3.1" localSheetId="3">#REF!</definedName>
    <definedName name="ITEM6.3.1.3.1" localSheetId="4">#REF!</definedName>
    <definedName name="ITEM6.3.1.3.1">#REF!</definedName>
    <definedName name="ITEM6.3.1.3.2" localSheetId="0">#REF!</definedName>
    <definedName name="ITEM6.3.1.3.2" localSheetId="1">#REF!</definedName>
    <definedName name="ITEM6.3.1.3.2" localSheetId="7">#REF!</definedName>
    <definedName name="ITEM6.3.1.3.2" localSheetId="8">#REF!</definedName>
    <definedName name="ITEM6.3.1.3.2" localSheetId="3">#REF!</definedName>
    <definedName name="ITEM6.3.1.3.2" localSheetId="4">#REF!</definedName>
    <definedName name="ITEM6.3.1.3.2">#REF!</definedName>
    <definedName name="ITEM6.3.1.4.1" localSheetId="0">#REF!</definedName>
    <definedName name="ITEM6.3.1.4.1" localSheetId="1">#REF!</definedName>
    <definedName name="ITEM6.3.1.4.1" localSheetId="7">#REF!</definedName>
    <definedName name="ITEM6.3.1.4.1" localSheetId="8">#REF!</definedName>
    <definedName name="ITEM6.3.1.4.1" localSheetId="3">#REF!</definedName>
    <definedName name="ITEM6.3.1.4.1" localSheetId="4">#REF!</definedName>
    <definedName name="ITEM6.3.1.4.1">#REF!</definedName>
    <definedName name="ITEM6.3.1.4.2" localSheetId="0">#REF!</definedName>
    <definedName name="ITEM6.3.1.4.2" localSheetId="1">#REF!</definedName>
    <definedName name="ITEM6.3.1.4.2" localSheetId="7">#REF!</definedName>
    <definedName name="ITEM6.3.1.4.2" localSheetId="8">#REF!</definedName>
    <definedName name="ITEM6.3.1.4.2" localSheetId="3">#REF!</definedName>
    <definedName name="ITEM6.3.1.4.2" localSheetId="4">#REF!</definedName>
    <definedName name="ITEM6.3.1.4.2">#REF!</definedName>
    <definedName name="ITEM6.3.1.4.3" localSheetId="0">#REF!</definedName>
    <definedName name="ITEM6.3.1.4.3" localSheetId="1">#REF!</definedName>
    <definedName name="ITEM6.3.1.4.3" localSheetId="7">#REF!</definedName>
    <definedName name="ITEM6.3.1.4.3" localSheetId="8">#REF!</definedName>
    <definedName name="ITEM6.3.1.4.3" localSheetId="3">#REF!</definedName>
    <definedName name="ITEM6.3.1.4.3" localSheetId="4">#REF!</definedName>
    <definedName name="ITEM6.3.1.4.3">#REF!</definedName>
    <definedName name="ITEM6.3.1.5" localSheetId="0">#REF!</definedName>
    <definedName name="ITEM6.3.1.5" localSheetId="1">#REF!</definedName>
    <definedName name="ITEM6.3.1.5" localSheetId="7">#REF!</definedName>
    <definedName name="ITEM6.3.1.5" localSheetId="8">#REF!</definedName>
    <definedName name="ITEM6.3.1.5" localSheetId="3">#REF!</definedName>
    <definedName name="ITEM6.3.1.5" localSheetId="4">#REF!</definedName>
    <definedName name="ITEM6.3.1.5">#REF!</definedName>
    <definedName name="ITEM6.3.1.6" localSheetId="0">#REF!</definedName>
    <definedName name="ITEM6.3.1.6" localSheetId="1">#REF!</definedName>
    <definedName name="ITEM6.3.1.6" localSheetId="7">#REF!</definedName>
    <definedName name="ITEM6.3.1.6" localSheetId="8">#REF!</definedName>
    <definedName name="ITEM6.3.1.6" localSheetId="3">#REF!</definedName>
    <definedName name="ITEM6.3.1.6" localSheetId="4">#REF!</definedName>
    <definedName name="ITEM6.3.1.6">#REF!</definedName>
    <definedName name="ITEM6.3.1.7" localSheetId="0">#REF!</definedName>
    <definedName name="ITEM6.3.1.7" localSheetId="1">#REF!</definedName>
    <definedName name="ITEM6.3.1.7" localSheetId="7">#REF!</definedName>
    <definedName name="ITEM6.3.1.7" localSheetId="8">#REF!</definedName>
    <definedName name="ITEM6.3.1.7" localSheetId="3">#REF!</definedName>
    <definedName name="ITEM6.3.1.7" localSheetId="4">#REF!</definedName>
    <definedName name="ITEM6.3.1.7">#REF!</definedName>
    <definedName name="ITEM6.3.10" localSheetId="0">#REF!</definedName>
    <definedName name="ITEM6.3.10" localSheetId="1">#REF!</definedName>
    <definedName name="ITEM6.3.10" localSheetId="7">#REF!</definedName>
    <definedName name="ITEM6.3.10" localSheetId="8">#REF!</definedName>
    <definedName name="ITEM6.3.10" localSheetId="3">#REF!</definedName>
    <definedName name="ITEM6.3.10" localSheetId="4">#REF!</definedName>
    <definedName name="ITEM6.3.10">#REF!</definedName>
    <definedName name="ITEM6.3.11" localSheetId="0">#REF!</definedName>
    <definedName name="ITEM6.3.11" localSheetId="1">#REF!</definedName>
    <definedName name="ITEM6.3.11" localSheetId="7">#REF!</definedName>
    <definedName name="ITEM6.3.11" localSheetId="8">#REF!</definedName>
    <definedName name="ITEM6.3.11" localSheetId="3">#REF!</definedName>
    <definedName name="ITEM6.3.11" localSheetId="4">#REF!</definedName>
    <definedName name="ITEM6.3.11">#REF!</definedName>
    <definedName name="ITEM6.3.12.1" localSheetId="0">#REF!</definedName>
    <definedName name="ITEM6.3.12.1" localSheetId="1">#REF!</definedName>
    <definedName name="ITEM6.3.12.1" localSheetId="7">#REF!</definedName>
    <definedName name="ITEM6.3.12.1" localSheetId="8">#REF!</definedName>
    <definedName name="ITEM6.3.12.1" localSheetId="3">#REF!</definedName>
    <definedName name="ITEM6.3.12.1" localSheetId="4">#REF!</definedName>
    <definedName name="ITEM6.3.12.1">#REF!</definedName>
    <definedName name="ITEM6.3.12.2" localSheetId="0">#REF!</definedName>
    <definedName name="ITEM6.3.12.2" localSheetId="1">#REF!</definedName>
    <definedName name="ITEM6.3.12.2" localSheetId="7">#REF!</definedName>
    <definedName name="ITEM6.3.12.2" localSheetId="8">#REF!</definedName>
    <definedName name="ITEM6.3.12.2" localSheetId="3">#REF!</definedName>
    <definedName name="ITEM6.3.12.2" localSheetId="4">#REF!</definedName>
    <definedName name="ITEM6.3.12.2">#REF!</definedName>
    <definedName name="ITEM6.3.12.3" localSheetId="0">#REF!</definedName>
    <definedName name="ITEM6.3.12.3" localSheetId="1">#REF!</definedName>
    <definedName name="ITEM6.3.12.3" localSheetId="7">#REF!</definedName>
    <definedName name="ITEM6.3.12.3" localSheetId="8">#REF!</definedName>
    <definedName name="ITEM6.3.12.3" localSheetId="3">#REF!</definedName>
    <definedName name="ITEM6.3.12.3" localSheetId="4">#REF!</definedName>
    <definedName name="ITEM6.3.12.3">#REF!</definedName>
    <definedName name="ITEM6.3.13.1" localSheetId="0">#REF!</definedName>
    <definedName name="ITEM6.3.13.1" localSheetId="1">#REF!</definedName>
    <definedName name="ITEM6.3.13.1" localSheetId="7">#REF!</definedName>
    <definedName name="ITEM6.3.13.1" localSheetId="8">#REF!</definedName>
    <definedName name="ITEM6.3.13.1" localSheetId="3">#REF!</definedName>
    <definedName name="ITEM6.3.13.1" localSheetId="4">#REF!</definedName>
    <definedName name="ITEM6.3.13.1">#REF!</definedName>
    <definedName name="ITEM6.3.14.1" localSheetId="0">#REF!</definedName>
    <definedName name="ITEM6.3.14.1" localSheetId="1">#REF!</definedName>
    <definedName name="ITEM6.3.14.1" localSheetId="7">#REF!</definedName>
    <definedName name="ITEM6.3.14.1" localSheetId="8">#REF!</definedName>
    <definedName name="ITEM6.3.14.1" localSheetId="3">#REF!</definedName>
    <definedName name="ITEM6.3.14.1" localSheetId="4">#REF!</definedName>
    <definedName name="ITEM6.3.14.1">#REF!</definedName>
    <definedName name="ITEM6.3.14.2" localSheetId="0">#REF!</definedName>
    <definedName name="ITEM6.3.14.2" localSheetId="1">#REF!</definedName>
    <definedName name="ITEM6.3.14.2" localSheetId="7">#REF!</definedName>
    <definedName name="ITEM6.3.14.2" localSheetId="8">#REF!</definedName>
    <definedName name="ITEM6.3.14.2" localSheetId="3">#REF!</definedName>
    <definedName name="ITEM6.3.14.2" localSheetId="4">#REF!</definedName>
    <definedName name="ITEM6.3.14.2">#REF!</definedName>
    <definedName name="ITEM6.3.14.3" localSheetId="0">#REF!</definedName>
    <definedName name="ITEM6.3.14.3" localSheetId="1">#REF!</definedName>
    <definedName name="ITEM6.3.14.3" localSheetId="7">#REF!</definedName>
    <definedName name="ITEM6.3.14.3" localSheetId="8">#REF!</definedName>
    <definedName name="ITEM6.3.14.3" localSheetId="3">#REF!</definedName>
    <definedName name="ITEM6.3.14.3" localSheetId="4">#REF!</definedName>
    <definedName name="ITEM6.3.14.3">#REF!</definedName>
    <definedName name="ITEM6.3.2" localSheetId="0">#REF!</definedName>
    <definedName name="ITEM6.3.2" localSheetId="1">#REF!</definedName>
    <definedName name="ITEM6.3.2" localSheetId="7">#REF!</definedName>
    <definedName name="ITEM6.3.2" localSheetId="8">#REF!</definedName>
    <definedName name="ITEM6.3.2" localSheetId="3">#REF!</definedName>
    <definedName name="ITEM6.3.2" localSheetId="4">#REF!</definedName>
    <definedName name="ITEM6.3.2">#REF!</definedName>
    <definedName name="ITEM6.3.3.1.1" localSheetId="0">#REF!</definedName>
    <definedName name="ITEM6.3.3.1.1" localSheetId="1">#REF!</definedName>
    <definedName name="ITEM6.3.3.1.1" localSheetId="7">#REF!</definedName>
    <definedName name="ITEM6.3.3.1.1" localSheetId="8">#REF!</definedName>
    <definedName name="ITEM6.3.3.1.1" localSheetId="3">#REF!</definedName>
    <definedName name="ITEM6.3.3.1.1" localSheetId="4">#REF!</definedName>
    <definedName name="ITEM6.3.3.1.1">#REF!</definedName>
    <definedName name="ITEM6.3.3.1.2" localSheetId="0">#REF!</definedName>
    <definedName name="ITEM6.3.3.1.2" localSheetId="1">#REF!</definedName>
    <definedName name="ITEM6.3.3.1.2" localSheetId="7">#REF!</definedName>
    <definedName name="ITEM6.3.3.1.2" localSheetId="8">#REF!</definedName>
    <definedName name="ITEM6.3.3.1.2" localSheetId="3">#REF!</definedName>
    <definedName name="ITEM6.3.3.1.2" localSheetId="4">#REF!</definedName>
    <definedName name="ITEM6.3.3.1.2">#REF!</definedName>
    <definedName name="ITEM6.3.3.1.3" localSheetId="0">#REF!</definedName>
    <definedName name="ITEM6.3.3.1.3" localSheetId="1">#REF!</definedName>
    <definedName name="ITEM6.3.3.1.3" localSheetId="7">#REF!</definedName>
    <definedName name="ITEM6.3.3.1.3" localSheetId="8">#REF!</definedName>
    <definedName name="ITEM6.3.3.1.3" localSheetId="3">#REF!</definedName>
    <definedName name="ITEM6.3.3.1.3" localSheetId="4">#REF!</definedName>
    <definedName name="ITEM6.3.3.1.3">#REF!</definedName>
    <definedName name="ITEM6.3.3.2.1" localSheetId="0">#REF!</definedName>
    <definedName name="ITEM6.3.3.2.1" localSheetId="1">#REF!</definedName>
    <definedName name="ITEM6.3.3.2.1" localSheetId="7">#REF!</definedName>
    <definedName name="ITEM6.3.3.2.1" localSheetId="8">#REF!</definedName>
    <definedName name="ITEM6.3.3.2.1" localSheetId="3">#REF!</definedName>
    <definedName name="ITEM6.3.3.2.1" localSheetId="4">#REF!</definedName>
    <definedName name="ITEM6.3.3.2.1">#REF!</definedName>
    <definedName name="ITEM6.3.3.2.2" localSheetId="0">#REF!</definedName>
    <definedName name="ITEM6.3.3.2.2" localSheetId="1">#REF!</definedName>
    <definedName name="ITEM6.3.3.2.2" localSheetId="7">#REF!</definedName>
    <definedName name="ITEM6.3.3.2.2" localSheetId="8">#REF!</definedName>
    <definedName name="ITEM6.3.3.2.2" localSheetId="3">#REF!</definedName>
    <definedName name="ITEM6.3.3.2.2" localSheetId="4">#REF!</definedName>
    <definedName name="ITEM6.3.3.2.2">#REF!</definedName>
    <definedName name="ITEM6.3.3.2.3" localSheetId="0">#REF!</definedName>
    <definedName name="ITEM6.3.3.2.3" localSheetId="1">#REF!</definedName>
    <definedName name="ITEM6.3.3.2.3" localSheetId="7">#REF!</definedName>
    <definedName name="ITEM6.3.3.2.3" localSheetId="8">#REF!</definedName>
    <definedName name="ITEM6.3.3.2.3" localSheetId="3">#REF!</definedName>
    <definedName name="ITEM6.3.3.2.3" localSheetId="4">#REF!</definedName>
    <definedName name="ITEM6.3.3.2.3">#REF!</definedName>
    <definedName name="ITEM6.3.3.2.4" localSheetId="0">#REF!</definedName>
    <definedName name="ITEM6.3.3.2.4" localSheetId="1">#REF!</definedName>
    <definedName name="ITEM6.3.3.2.4" localSheetId="7">#REF!</definedName>
    <definedName name="ITEM6.3.3.2.4" localSheetId="8">#REF!</definedName>
    <definedName name="ITEM6.3.3.2.4" localSheetId="3">#REF!</definedName>
    <definedName name="ITEM6.3.3.2.4" localSheetId="4">#REF!</definedName>
    <definedName name="ITEM6.3.3.2.4">#REF!</definedName>
    <definedName name="ITEM6.3.3.2.5" localSheetId="0">#REF!</definedName>
    <definedName name="ITEM6.3.3.2.5" localSheetId="1">#REF!</definedName>
    <definedName name="ITEM6.3.3.2.5" localSheetId="7">#REF!</definedName>
    <definedName name="ITEM6.3.3.2.5" localSheetId="8">#REF!</definedName>
    <definedName name="ITEM6.3.3.2.5" localSheetId="3">#REF!</definedName>
    <definedName name="ITEM6.3.3.2.5" localSheetId="4">#REF!</definedName>
    <definedName name="ITEM6.3.3.2.5">#REF!</definedName>
    <definedName name="ITEM6.3.4" localSheetId="0">#REF!</definedName>
    <definedName name="ITEM6.3.4" localSheetId="1">#REF!</definedName>
    <definedName name="ITEM6.3.4" localSheetId="7">#REF!</definedName>
    <definedName name="ITEM6.3.4" localSheetId="8">#REF!</definedName>
    <definedName name="ITEM6.3.4" localSheetId="3">#REF!</definedName>
    <definedName name="ITEM6.3.4" localSheetId="4">#REF!</definedName>
    <definedName name="ITEM6.3.4">#REF!</definedName>
    <definedName name="ITEM6.3.6.1" localSheetId="0">#REF!</definedName>
    <definedName name="ITEM6.3.6.1" localSheetId="1">#REF!</definedName>
    <definedName name="ITEM6.3.6.1" localSheetId="7">#REF!</definedName>
    <definedName name="ITEM6.3.6.1" localSheetId="8">#REF!</definedName>
    <definedName name="ITEM6.3.6.1" localSheetId="3">#REF!</definedName>
    <definedName name="ITEM6.3.6.1" localSheetId="4">#REF!</definedName>
    <definedName name="ITEM6.3.6.1">#REF!</definedName>
    <definedName name="ITEM6.3.6.2" localSheetId="0">#REF!</definedName>
    <definedName name="ITEM6.3.6.2" localSheetId="1">#REF!</definedName>
    <definedName name="ITEM6.3.6.2" localSheetId="7">#REF!</definedName>
    <definedName name="ITEM6.3.6.2" localSheetId="8">#REF!</definedName>
    <definedName name="ITEM6.3.6.2" localSheetId="3">#REF!</definedName>
    <definedName name="ITEM6.3.6.2" localSheetId="4">#REF!</definedName>
    <definedName name="ITEM6.3.6.2">#REF!</definedName>
    <definedName name="ITEM6.3.6.3" localSheetId="0">#REF!</definedName>
    <definedName name="ITEM6.3.6.3" localSheetId="1">#REF!</definedName>
    <definedName name="ITEM6.3.6.3" localSheetId="7">#REF!</definedName>
    <definedName name="ITEM6.3.6.3" localSheetId="8">#REF!</definedName>
    <definedName name="ITEM6.3.6.3" localSheetId="3">#REF!</definedName>
    <definedName name="ITEM6.3.6.3" localSheetId="4">#REF!</definedName>
    <definedName name="ITEM6.3.6.3">#REF!</definedName>
    <definedName name="ITEM6.3.6.4" localSheetId="0">#REF!</definedName>
    <definedName name="ITEM6.3.6.4" localSheetId="1">#REF!</definedName>
    <definedName name="ITEM6.3.6.4" localSheetId="7">#REF!</definedName>
    <definedName name="ITEM6.3.6.4" localSheetId="8">#REF!</definedName>
    <definedName name="ITEM6.3.6.4" localSheetId="3">#REF!</definedName>
    <definedName name="ITEM6.3.6.4" localSheetId="4">#REF!</definedName>
    <definedName name="ITEM6.3.6.4">#REF!</definedName>
    <definedName name="ITEM6.3.7" localSheetId="0">#REF!</definedName>
    <definedName name="ITEM6.3.7" localSheetId="1">#REF!</definedName>
    <definedName name="ITEM6.3.7" localSheetId="7">#REF!</definedName>
    <definedName name="ITEM6.3.7" localSheetId="8">#REF!</definedName>
    <definedName name="ITEM6.3.7" localSheetId="3">#REF!</definedName>
    <definedName name="ITEM6.3.7" localSheetId="4">#REF!</definedName>
    <definedName name="ITEM6.3.7">#REF!</definedName>
    <definedName name="ITEM6.3.8.1" localSheetId="0">#REF!</definedName>
    <definedName name="ITEM6.3.8.1" localSheetId="1">#REF!</definedName>
    <definedName name="ITEM6.3.8.1" localSheetId="7">#REF!</definedName>
    <definedName name="ITEM6.3.8.1" localSheetId="8">#REF!</definedName>
    <definedName name="ITEM6.3.8.1" localSheetId="3">#REF!</definedName>
    <definedName name="ITEM6.3.8.1" localSheetId="4">#REF!</definedName>
    <definedName name="ITEM6.3.8.1">#REF!</definedName>
    <definedName name="ITEM6.3.8.2" localSheetId="0">#REF!</definedName>
    <definedName name="ITEM6.3.8.2" localSheetId="1">#REF!</definedName>
    <definedName name="ITEM6.3.8.2" localSheetId="7">#REF!</definedName>
    <definedName name="ITEM6.3.8.2" localSheetId="8">#REF!</definedName>
    <definedName name="ITEM6.3.8.2" localSheetId="3">#REF!</definedName>
    <definedName name="ITEM6.3.8.2" localSheetId="4">#REF!</definedName>
    <definedName name="ITEM6.3.8.2">#REF!</definedName>
    <definedName name="ITEM6.4.1" localSheetId="0">#REF!</definedName>
    <definedName name="ITEM6.4.1" localSheetId="1">#REF!</definedName>
    <definedName name="ITEM6.4.1" localSheetId="7">#REF!</definedName>
    <definedName name="ITEM6.4.1" localSheetId="8">#REF!</definedName>
    <definedName name="ITEM6.4.1" localSheetId="3">#REF!</definedName>
    <definedName name="ITEM6.4.1" localSheetId="4">#REF!</definedName>
    <definedName name="ITEM6.4.1">#REF!</definedName>
    <definedName name="ITEM6.4.2" localSheetId="0">#REF!</definedName>
    <definedName name="ITEM6.4.2" localSheetId="1">#REF!</definedName>
    <definedName name="ITEM6.4.2" localSheetId="7">#REF!</definedName>
    <definedName name="ITEM6.4.2" localSheetId="8">#REF!</definedName>
    <definedName name="ITEM6.4.2" localSheetId="3">#REF!</definedName>
    <definedName name="ITEM6.4.2" localSheetId="4">#REF!</definedName>
    <definedName name="ITEM6.4.2">#REF!</definedName>
    <definedName name="ITEM6.4.3" localSheetId="0">#REF!</definedName>
    <definedName name="ITEM6.4.3" localSheetId="1">#REF!</definedName>
    <definedName name="ITEM6.4.3" localSheetId="7">#REF!</definedName>
    <definedName name="ITEM6.4.3" localSheetId="8">#REF!</definedName>
    <definedName name="ITEM6.4.3" localSheetId="3">#REF!</definedName>
    <definedName name="ITEM6.4.3" localSheetId="4">#REF!</definedName>
    <definedName name="ITEM6.4.3">#REF!</definedName>
    <definedName name="ITEM6.4.4" localSheetId="0">#REF!</definedName>
    <definedName name="ITEM6.4.4" localSheetId="1">#REF!</definedName>
    <definedName name="ITEM6.4.4" localSheetId="7">#REF!</definedName>
    <definedName name="ITEM6.4.4" localSheetId="8">#REF!</definedName>
    <definedName name="ITEM6.4.4" localSheetId="3">#REF!</definedName>
    <definedName name="ITEM6.4.4" localSheetId="4">#REF!</definedName>
    <definedName name="ITEM6.4.4">#REF!</definedName>
    <definedName name="ITEM6.4.5.1" localSheetId="0">#REF!</definedName>
    <definedName name="ITEM6.4.5.1" localSheetId="1">#REF!</definedName>
    <definedName name="ITEM6.4.5.1" localSheetId="7">#REF!</definedName>
    <definedName name="ITEM6.4.5.1" localSheetId="8">#REF!</definedName>
    <definedName name="ITEM6.4.5.1" localSheetId="3">#REF!</definedName>
    <definedName name="ITEM6.4.5.1" localSheetId="4">#REF!</definedName>
    <definedName name="ITEM6.4.5.1">#REF!</definedName>
    <definedName name="ITEM6.4.5.2" localSheetId="0">#REF!</definedName>
    <definedName name="ITEM6.4.5.2" localSheetId="1">#REF!</definedName>
    <definedName name="ITEM6.4.5.2" localSheetId="7">#REF!</definedName>
    <definedName name="ITEM6.4.5.2" localSheetId="8">#REF!</definedName>
    <definedName name="ITEM6.4.5.2" localSheetId="3">#REF!</definedName>
    <definedName name="ITEM6.4.5.2" localSheetId="4">#REF!</definedName>
    <definedName name="ITEM6.4.5.2">#REF!</definedName>
    <definedName name="ITEM6.4.5.3" localSheetId="0">#REF!</definedName>
    <definedName name="ITEM6.4.5.3" localSheetId="1">#REF!</definedName>
    <definedName name="ITEM6.4.5.3" localSheetId="7">#REF!</definedName>
    <definedName name="ITEM6.4.5.3" localSheetId="8">#REF!</definedName>
    <definedName name="ITEM6.4.5.3" localSheetId="3">#REF!</definedName>
    <definedName name="ITEM6.4.5.3" localSheetId="4">#REF!</definedName>
    <definedName name="ITEM6.4.5.3">#REF!</definedName>
    <definedName name="ITEM6.4.5.4" localSheetId="0">#REF!</definedName>
    <definedName name="ITEM6.4.5.4" localSheetId="1">#REF!</definedName>
    <definedName name="ITEM6.4.5.4" localSheetId="7">#REF!</definedName>
    <definedName name="ITEM6.4.5.4" localSheetId="8">#REF!</definedName>
    <definedName name="ITEM6.4.5.4" localSheetId="3">#REF!</definedName>
    <definedName name="ITEM6.4.5.4" localSheetId="4">#REF!</definedName>
    <definedName name="ITEM6.4.5.4">#REF!</definedName>
    <definedName name="ITEM6.4.6.1" localSheetId="0">#REF!</definedName>
    <definedName name="ITEM6.4.6.1" localSheetId="1">#REF!</definedName>
    <definedName name="ITEM6.4.6.1" localSheetId="7">#REF!</definedName>
    <definedName name="ITEM6.4.6.1" localSheetId="8">#REF!</definedName>
    <definedName name="ITEM6.4.6.1" localSheetId="3">#REF!</definedName>
    <definedName name="ITEM6.4.6.1" localSheetId="4">#REF!</definedName>
    <definedName name="ITEM6.4.6.1">#REF!</definedName>
    <definedName name="ITEM6.4.6.2" localSheetId="0">#REF!</definedName>
    <definedName name="ITEM6.4.6.2" localSheetId="1">#REF!</definedName>
    <definedName name="ITEM6.4.6.2" localSheetId="7">#REF!</definedName>
    <definedName name="ITEM6.4.6.2" localSheetId="8">#REF!</definedName>
    <definedName name="ITEM6.4.6.2" localSheetId="3">#REF!</definedName>
    <definedName name="ITEM6.4.6.2" localSheetId="4">#REF!</definedName>
    <definedName name="ITEM6.4.6.2">#REF!</definedName>
    <definedName name="ITEM6.4.6.3" localSheetId="0">#REF!</definedName>
    <definedName name="ITEM6.4.6.3" localSheetId="1">#REF!</definedName>
    <definedName name="ITEM6.4.6.3" localSheetId="7">#REF!</definedName>
    <definedName name="ITEM6.4.6.3" localSheetId="8">#REF!</definedName>
    <definedName name="ITEM6.4.6.3" localSheetId="3">#REF!</definedName>
    <definedName name="ITEM6.4.6.3" localSheetId="4">#REF!</definedName>
    <definedName name="ITEM6.4.6.3">#REF!</definedName>
    <definedName name="ITEM6.4.6.4" localSheetId="0">#REF!</definedName>
    <definedName name="ITEM6.4.6.4" localSheetId="1">#REF!</definedName>
    <definedName name="ITEM6.4.6.4" localSheetId="7">#REF!</definedName>
    <definedName name="ITEM6.4.6.4" localSheetId="8">#REF!</definedName>
    <definedName name="ITEM6.4.6.4" localSheetId="3">#REF!</definedName>
    <definedName name="ITEM6.4.6.4" localSheetId="4">#REF!</definedName>
    <definedName name="ITEM6.4.6.4">#REF!</definedName>
    <definedName name="ITEM6.4.6.5" localSheetId="0">#REF!</definedName>
    <definedName name="ITEM6.4.6.5" localSheetId="1">#REF!</definedName>
    <definedName name="ITEM6.4.6.5" localSheetId="7">#REF!</definedName>
    <definedName name="ITEM6.4.6.5" localSheetId="8">#REF!</definedName>
    <definedName name="ITEM6.4.6.5" localSheetId="3">#REF!</definedName>
    <definedName name="ITEM6.4.6.5" localSheetId="4">#REF!</definedName>
    <definedName name="ITEM6.4.6.5">#REF!</definedName>
    <definedName name="ITEM6.5.1" localSheetId="0">#REF!</definedName>
    <definedName name="ITEM6.5.1" localSheetId="1">#REF!</definedName>
    <definedName name="ITEM6.5.1" localSheetId="7">#REF!</definedName>
    <definedName name="ITEM6.5.1" localSheetId="8">#REF!</definedName>
    <definedName name="ITEM6.5.1" localSheetId="3">#REF!</definedName>
    <definedName name="ITEM6.5.1" localSheetId="4">#REF!</definedName>
    <definedName name="ITEM6.5.1">#REF!</definedName>
    <definedName name="ITEM6.5.2" localSheetId="0">#REF!</definedName>
    <definedName name="ITEM6.5.2" localSheetId="1">#REF!</definedName>
    <definedName name="ITEM6.5.2" localSheetId="7">#REF!</definedName>
    <definedName name="ITEM6.5.2" localSheetId="8">#REF!</definedName>
    <definedName name="ITEM6.5.2" localSheetId="3">#REF!</definedName>
    <definedName name="ITEM6.5.2" localSheetId="4">#REF!</definedName>
    <definedName name="ITEM6.5.2">#REF!</definedName>
    <definedName name="ITEM6.6.1" localSheetId="0">#REF!</definedName>
    <definedName name="ITEM6.6.1" localSheetId="1">#REF!</definedName>
    <definedName name="ITEM6.6.1" localSheetId="7">#REF!</definedName>
    <definedName name="ITEM6.6.1" localSheetId="8">#REF!</definedName>
    <definedName name="ITEM6.6.1" localSheetId="3">#REF!</definedName>
    <definedName name="ITEM6.6.1" localSheetId="4">#REF!</definedName>
    <definedName name="ITEM6.6.1">#REF!</definedName>
    <definedName name="ITEM6.6.2" localSheetId="0">#REF!</definedName>
    <definedName name="ITEM6.6.2" localSheetId="1">#REF!</definedName>
    <definedName name="ITEM6.6.2" localSheetId="7">#REF!</definedName>
    <definedName name="ITEM6.6.2" localSheetId="8">#REF!</definedName>
    <definedName name="ITEM6.6.2" localSheetId="3">#REF!</definedName>
    <definedName name="ITEM6.6.2" localSheetId="4">#REF!</definedName>
    <definedName name="ITEM6.6.2">#REF!</definedName>
    <definedName name="ITEM6.7.1" localSheetId="0">#REF!</definedName>
    <definedName name="ITEM6.7.1" localSheetId="1">#REF!</definedName>
    <definedName name="ITEM6.7.1" localSheetId="7">#REF!</definedName>
    <definedName name="ITEM6.7.1" localSheetId="8">#REF!</definedName>
    <definedName name="ITEM6.7.1" localSheetId="3">#REF!</definedName>
    <definedName name="ITEM6.7.1" localSheetId="4">#REF!</definedName>
    <definedName name="ITEM6.7.1">#REF!</definedName>
    <definedName name="ITEM6.8.1" localSheetId="0">#REF!</definedName>
    <definedName name="ITEM6.8.1" localSheetId="1">#REF!</definedName>
    <definedName name="ITEM6.8.1" localSheetId="7">#REF!</definedName>
    <definedName name="ITEM6.8.1" localSheetId="8">#REF!</definedName>
    <definedName name="ITEM6.8.1" localSheetId="3">#REF!</definedName>
    <definedName name="ITEM6.8.1" localSheetId="4">#REF!</definedName>
    <definedName name="ITEM6.8.1">#REF!</definedName>
    <definedName name="ITEM6.9.1.1" localSheetId="0">#REF!</definedName>
    <definedName name="ITEM6.9.1.1" localSheetId="1">#REF!</definedName>
    <definedName name="ITEM6.9.1.1" localSheetId="7">#REF!</definedName>
    <definedName name="ITEM6.9.1.1" localSheetId="8">#REF!</definedName>
    <definedName name="ITEM6.9.1.1" localSheetId="3">#REF!</definedName>
    <definedName name="ITEM6.9.1.1" localSheetId="4">#REF!</definedName>
    <definedName name="ITEM6.9.1.1">#REF!</definedName>
    <definedName name="ITEM6.9.1.2" localSheetId="0">#REF!</definedName>
    <definedName name="ITEM6.9.1.2" localSheetId="1">#REF!</definedName>
    <definedName name="ITEM6.9.1.2" localSheetId="7">#REF!</definedName>
    <definedName name="ITEM6.9.1.2" localSheetId="8">#REF!</definedName>
    <definedName name="ITEM6.9.1.2" localSheetId="3">#REF!</definedName>
    <definedName name="ITEM6.9.1.2" localSheetId="4">#REF!</definedName>
    <definedName name="ITEM6.9.1.2">#REF!</definedName>
    <definedName name="ITEM7" localSheetId="0">#REF!</definedName>
    <definedName name="ITEM7" localSheetId="1">#REF!</definedName>
    <definedName name="ITEM7" localSheetId="7">#REF!</definedName>
    <definedName name="ITEM7" localSheetId="8">#REF!</definedName>
    <definedName name="ITEM7" localSheetId="3">#REF!</definedName>
    <definedName name="ITEM7" localSheetId="4">#REF!</definedName>
    <definedName name="ITEM7">#REF!</definedName>
    <definedName name="JKDFSJCSDKJ" localSheetId="0">#REF!</definedName>
    <definedName name="JKDFSJCSDKJ" localSheetId="1">#REF!</definedName>
    <definedName name="JKDFSJCSDKJ" localSheetId="7">#REF!</definedName>
    <definedName name="JKDFSJCSDKJ" localSheetId="8">#REF!</definedName>
    <definedName name="JKDFSJCSDKJ" localSheetId="3">#REF!</definedName>
    <definedName name="JKDFSJCSDKJ" localSheetId="4">#REF!</definedName>
    <definedName name="JKDFSJCSDKJ">#REF!</definedName>
    <definedName name="jki" localSheetId="0">#REF!</definedName>
    <definedName name="jki" localSheetId="1">#REF!</definedName>
    <definedName name="jki" localSheetId="7">#REF!</definedName>
    <definedName name="jki" localSheetId="8">#REF!</definedName>
    <definedName name="jki" localSheetId="3">#REF!</definedName>
    <definedName name="jki" localSheetId="4">#REF!</definedName>
    <definedName name="jki">#REF!</definedName>
    <definedName name="Joint_sealant_20x40mm" localSheetId="0">#REF!</definedName>
    <definedName name="Joint_sealant_20x40mm" localSheetId="1">#REF!</definedName>
    <definedName name="Joint_sealant_20x40mm" localSheetId="7">#REF!</definedName>
    <definedName name="Joint_sealant_20x40mm" localSheetId="8">#REF!</definedName>
    <definedName name="Joint_sealant_20x40mm" localSheetId="3">#REF!</definedName>
    <definedName name="Joint_sealant_20x40mm" localSheetId="4">#REF!</definedName>
    <definedName name="Joint_sealant_20x40mm">#REF!</definedName>
    <definedName name="Joint_Sealer" localSheetId="0">#REF!</definedName>
    <definedName name="Joint_Sealer" localSheetId="1">#REF!</definedName>
    <definedName name="Joint_Sealer" localSheetId="7">#REF!</definedName>
    <definedName name="Joint_Sealer" localSheetId="8">#REF!</definedName>
    <definedName name="Joint_Sealer" localSheetId="3">#REF!</definedName>
    <definedName name="Joint_Sealer" localSheetId="4">#REF!</definedName>
    <definedName name="Joint_Sealer">#REF!</definedName>
    <definedName name="jrlfmf" localSheetId="0">#REF!</definedName>
    <definedName name="jrlfmf" localSheetId="1">#REF!</definedName>
    <definedName name="jrlfmf" localSheetId="7">#REF!</definedName>
    <definedName name="jrlfmf" localSheetId="8">#REF!</definedName>
    <definedName name="jrlfmf" localSheetId="3">#REF!</definedName>
    <definedName name="jrlfmf" localSheetId="4">#REF!</definedName>
    <definedName name="jrlfmf">#REF!</definedName>
    <definedName name="K" localSheetId="0">#REF!</definedName>
    <definedName name="K" localSheetId="1">#REF!</definedName>
    <definedName name="K" localSheetId="7">#REF!</definedName>
    <definedName name="K" localSheetId="8">#REF!</definedName>
    <definedName name="K" localSheetId="3">#REF!</definedName>
    <definedName name="K" localSheetId="4">#REF!</definedName>
    <definedName name="K">#REF!</definedName>
    <definedName name="KILOMETER_STONE" localSheetId="0">#REF!</definedName>
    <definedName name="KILOMETER_STONE" localSheetId="1">#REF!</definedName>
    <definedName name="KILOMETER_STONE" localSheetId="7">#REF!</definedName>
    <definedName name="KILOMETER_STONE" localSheetId="8">#REF!</definedName>
    <definedName name="KILOMETER_STONE" localSheetId="3">#REF!</definedName>
    <definedName name="KILOMETER_STONE" localSheetId="4">#REF!</definedName>
    <definedName name="KILOMETER_STONE">#REF!</definedName>
    <definedName name="kk" localSheetId="0">#REF!</definedName>
    <definedName name="kk" localSheetId="1">#REF!</definedName>
    <definedName name="kk" localSheetId="7">#REF!</definedName>
    <definedName name="kk" localSheetId="8">#REF!</definedName>
    <definedName name="kk" localSheetId="3">#REF!</definedName>
    <definedName name="kk" localSheetId="4">#REF!</definedName>
    <definedName name="kk">#REF!</definedName>
    <definedName name="ks" localSheetId="0">[30]unitcost!#REF!</definedName>
    <definedName name="ks" localSheetId="1">[30]unitcost!#REF!</definedName>
    <definedName name="ks" localSheetId="7">[30]unitcost!#REF!</definedName>
    <definedName name="ks" localSheetId="8">[30]unitcost!#REF!</definedName>
    <definedName name="ks" localSheetId="3">[30]unitcost!#REF!</definedName>
    <definedName name="ks" localSheetId="4">[30]unitcost!#REF!</definedName>
    <definedName name="ks">[30]unitcost!#REF!</definedName>
    <definedName name="kt" localSheetId="0">[30]unitcost!#REF!</definedName>
    <definedName name="kt" localSheetId="1">[30]unitcost!#REF!</definedName>
    <definedName name="kt" localSheetId="7">[30]unitcost!#REF!</definedName>
    <definedName name="kt" localSheetId="8">[30]unitcost!#REF!</definedName>
    <definedName name="kt" localSheetId="3">[30]unitcost!#REF!</definedName>
    <definedName name="kt" localSheetId="4">[30]unitcost!#REF!</definedName>
    <definedName name="kt">[30]unitcost!#REF!</definedName>
    <definedName name="kw" localSheetId="0">[30]unitcost!#REF!</definedName>
    <definedName name="kw" localSheetId="1">[30]unitcost!#REF!</definedName>
    <definedName name="kw" localSheetId="7">[30]unitcost!#REF!</definedName>
    <definedName name="kw" localSheetId="8">[30]unitcost!#REF!</definedName>
    <definedName name="kw" localSheetId="3">[30]unitcost!#REF!</definedName>
    <definedName name="kw" localSheetId="4">[30]unitcost!#REF!</definedName>
    <definedName name="kw">[30]unitcost!#REF!</definedName>
    <definedName name="l" localSheetId="0">#REF!</definedName>
    <definedName name="l" localSheetId="1">#REF!</definedName>
    <definedName name="l" localSheetId="7">#REF!</definedName>
    <definedName name="l" localSheetId="8">#REF!</definedName>
    <definedName name="l" localSheetId="3">#REF!</definedName>
    <definedName name="l" localSheetId="4">#REF!</definedName>
    <definedName name="l">#REF!</definedName>
    <definedName name="L_15">'[23]5-2'!$J$1856</definedName>
    <definedName name="L_17">'[23]5-2'!$J$1844</definedName>
    <definedName name="L_19">'[23]5-2'!$J$1832</definedName>
    <definedName name="L_2" localSheetId="0">#REF!</definedName>
    <definedName name="L_2" localSheetId="1">#REF!</definedName>
    <definedName name="L_2" localSheetId="7">#REF!</definedName>
    <definedName name="L_2" localSheetId="8">#REF!</definedName>
    <definedName name="L_2" localSheetId="3">#REF!</definedName>
    <definedName name="L_2" localSheetId="4">#REF!</definedName>
    <definedName name="L_2">#REF!</definedName>
    <definedName name="L_4" localSheetId="0">#REF!</definedName>
    <definedName name="L_4" localSheetId="1">#REF!</definedName>
    <definedName name="L_4" localSheetId="7">#REF!</definedName>
    <definedName name="L_4" localSheetId="8">#REF!</definedName>
    <definedName name="L_4" localSheetId="3">#REF!</definedName>
    <definedName name="L_4" localSheetId="4">#REF!</definedName>
    <definedName name="L_4">#REF!</definedName>
    <definedName name="LB" localSheetId="0">#REF!</definedName>
    <definedName name="LB" localSheetId="1">#REF!</definedName>
    <definedName name="LB" localSheetId="7">#REF!</definedName>
    <definedName name="LB" localSheetId="8">#REF!</definedName>
    <definedName name="LB" localSheetId="3">#REF!</definedName>
    <definedName name="LB" localSheetId="4">#REF!</definedName>
    <definedName name="LB">#REF!</definedName>
    <definedName name="LBD" localSheetId="0">#REF!</definedName>
    <definedName name="LBD" localSheetId="1">#REF!</definedName>
    <definedName name="LBD" localSheetId="7">#REF!</definedName>
    <definedName name="LBD" localSheetId="8">#REF!</definedName>
    <definedName name="LBD" localSheetId="3">#REF!</definedName>
    <definedName name="LBD" localSheetId="4">#REF!</definedName>
    <definedName name="LBD">#REF!</definedName>
    <definedName name="Lean_135" localSheetId="0">#REF!</definedName>
    <definedName name="Lean_135" localSheetId="1">#REF!</definedName>
    <definedName name="Lean_135" localSheetId="7">#REF!</definedName>
    <definedName name="Lean_135" localSheetId="8">#REF!</definedName>
    <definedName name="Lean_135" localSheetId="3">#REF!</definedName>
    <definedName name="Lean_135" localSheetId="4">#REF!</definedName>
    <definedName name="Lean_135">#REF!</definedName>
    <definedName name="Lean_136" localSheetId="0">#REF!</definedName>
    <definedName name="Lean_136" localSheetId="1">#REF!</definedName>
    <definedName name="Lean_136" localSheetId="7">#REF!</definedName>
    <definedName name="Lean_136" localSheetId="8">#REF!</definedName>
    <definedName name="Lean_136" localSheetId="3">#REF!</definedName>
    <definedName name="Lean_136" localSheetId="4">#REF!</definedName>
    <definedName name="Lean_136">#REF!</definedName>
    <definedName name="lean_con" localSheetId="0">#REF!</definedName>
    <definedName name="lean_con" localSheetId="1">#REF!</definedName>
    <definedName name="lean_con" localSheetId="7">#REF!</definedName>
    <definedName name="lean_con" localSheetId="8">#REF!</definedName>
    <definedName name="lean_con" localSheetId="3">#REF!</definedName>
    <definedName name="lean_con" localSheetId="4">#REF!</definedName>
    <definedName name="lean_con">#REF!</definedName>
    <definedName name="LEBP255_320_26" localSheetId="0">#REF!</definedName>
    <definedName name="LEBP255_320_26" localSheetId="1">#REF!</definedName>
    <definedName name="LEBP255_320_26" localSheetId="7">#REF!</definedName>
    <definedName name="LEBP255_320_26" localSheetId="8">#REF!</definedName>
    <definedName name="LEBP255_320_26" localSheetId="3">#REF!</definedName>
    <definedName name="LEBP255_320_26" localSheetId="4">#REF!</definedName>
    <definedName name="LEBP255_320_26">#REF!</definedName>
    <definedName name="LEBP280_350_46" localSheetId="0">#REF!</definedName>
    <definedName name="LEBP280_350_46" localSheetId="1">#REF!</definedName>
    <definedName name="LEBP280_350_46" localSheetId="7">#REF!</definedName>
    <definedName name="LEBP280_350_46" localSheetId="8">#REF!</definedName>
    <definedName name="LEBP280_350_46" localSheetId="3">#REF!</definedName>
    <definedName name="LEBP280_350_46" localSheetId="4">#REF!</definedName>
    <definedName name="LEBP280_350_46">#REF!</definedName>
    <definedName name="LHPS6400">'[26]Local road Backup'!$J$7</definedName>
    <definedName name="LIST" localSheetId="0">#REF!</definedName>
    <definedName name="LIST" localSheetId="1">#REF!</definedName>
    <definedName name="LIST" localSheetId="7">#REF!</definedName>
    <definedName name="LIST" localSheetId="8">#REF!</definedName>
    <definedName name="LIST" localSheetId="3">#REF!</definedName>
    <definedName name="LIST" localSheetId="4">#REF!</definedName>
    <definedName name="LIST">#REF!</definedName>
    <definedName name="lkirf" localSheetId="0">#REF!</definedName>
    <definedName name="lkirf" localSheetId="1">#REF!</definedName>
    <definedName name="lkirf" localSheetId="7">#REF!</definedName>
    <definedName name="lkirf" localSheetId="8">#REF!</definedName>
    <definedName name="lkirf" localSheetId="3">#REF!</definedName>
    <definedName name="lkirf" localSheetId="4">#REF!</definedName>
    <definedName name="lkirf">#REF!</definedName>
    <definedName name="lll" localSheetId="0">#REF!</definedName>
    <definedName name="lll" localSheetId="1">#REF!</definedName>
    <definedName name="lll" localSheetId="7">#REF!</definedName>
    <definedName name="lll" localSheetId="8">#REF!</definedName>
    <definedName name="lll" localSheetId="3">#REF!</definedName>
    <definedName name="lll" localSheetId="4">#REF!</definedName>
    <definedName name="lll">#REF!</definedName>
    <definedName name="LLOOO" localSheetId="0">#REF!</definedName>
    <definedName name="LLOOO" localSheetId="1">#REF!</definedName>
    <definedName name="LLOOO" localSheetId="7">#REF!</definedName>
    <definedName name="LLOOO" localSheetId="8">#REF!</definedName>
    <definedName name="LLOOO" localSheetId="3">#REF!</definedName>
    <definedName name="LLOOO" localSheetId="4">#REF!</definedName>
    <definedName name="LLOOO">#REF!</definedName>
    <definedName name="LOCAL1" localSheetId="0">#REF!</definedName>
    <definedName name="LOCAL1" localSheetId="1">#REF!</definedName>
    <definedName name="LOCAL1" localSheetId="7">#REF!</definedName>
    <definedName name="LOCAL1" localSheetId="8">#REF!</definedName>
    <definedName name="LOCAL1" localSheetId="3">#REF!</definedName>
    <definedName name="LOCAL1" localSheetId="4">#REF!</definedName>
    <definedName name="LOCAL1">#REF!</definedName>
    <definedName name="LOCAL10" localSheetId="0">#REF!</definedName>
    <definedName name="LOCAL10" localSheetId="1">#REF!</definedName>
    <definedName name="LOCAL10" localSheetId="7">#REF!</definedName>
    <definedName name="LOCAL10" localSheetId="8">#REF!</definedName>
    <definedName name="LOCAL10" localSheetId="3">#REF!</definedName>
    <definedName name="LOCAL10" localSheetId="4">#REF!</definedName>
    <definedName name="LOCAL10">#REF!</definedName>
    <definedName name="LOCAL11" localSheetId="0">#REF!</definedName>
    <definedName name="LOCAL11" localSheetId="1">#REF!</definedName>
    <definedName name="LOCAL11" localSheetId="7">#REF!</definedName>
    <definedName name="LOCAL11" localSheetId="8">#REF!</definedName>
    <definedName name="LOCAL11" localSheetId="3">#REF!</definedName>
    <definedName name="LOCAL11" localSheetId="4">#REF!</definedName>
    <definedName name="LOCAL11">#REF!</definedName>
    <definedName name="LOCAL12" localSheetId="0">#REF!</definedName>
    <definedName name="LOCAL12" localSheetId="1">#REF!</definedName>
    <definedName name="LOCAL12" localSheetId="7">#REF!</definedName>
    <definedName name="LOCAL12" localSheetId="8">#REF!</definedName>
    <definedName name="LOCAL12" localSheetId="3">#REF!</definedName>
    <definedName name="LOCAL12" localSheetId="4">#REF!</definedName>
    <definedName name="LOCAL12">#REF!</definedName>
    <definedName name="LOCAL13" localSheetId="0">#REF!</definedName>
    <definedName name="LOCAL13" localSheetId="1">#REF!</definedName>
    <definedName name="LOCAL13" localSheetId="7">#REF!</definedName>
    <definedName name="LOCAL13" localSheetId="8">#REF!</definedName>
    <definedName name="LOCAL13" localSheetId="3">#REF!</definedName>
    <definedName name="LOCAL13" localSheetId="4">#REF!</definedName>
    <definedName name="LOCAL13">#REF!</definedName>
    <definedName name="LOCAL14" localSheetId="0">#REF!</definedName>
    <definedName name="LOCAL14" localSheetId="1">#REF!</definedName>
    <definedName name="LOCAL14" localSheetId="7">#REF!</definedName>
    <definedName name="LOCAL14" localSheetId="8">#REF!</definedName>
    <definedName name="LOCAL14" localSheetId="3">#REF!</definedName>
    <definedName name="LOCAL14" localSheetId="4">#REF!</definedName>
    <definedName name="LOCAL14">#REF!</definedName>
    <definedName name="LOCAL15" localSheetId="0">#REF!</definedName>
    <definedName name="LOCAL15" localSheetId="1">#REF!</definedName>
    <definedName name="LOCAL15" localSheetId="7">#REF!</definedName>
    <definedName name="LOCAL15" localSheetId="8">#REF!</definedName>
    <definedName name="LOCAL15" localSheetId="3">#REF!</definedName>
    <definedName name="LOCAL15" localSheetId="4">#REF!</definedName>
    <definedName name="LOCAL15">#REF!</definedName>
    <definedName name="LOCAL16" localSheetId="0">#REF!</definedName>
    <definedName name="LOCAL16" localSheetId="1">#REF!</definedName>
    <definedName name="LOCAL16" localSheetId="7">#REF!</definedName>
    <definedName name="LOCAL16" localSheetId="8">#REF!</definedName>
    <definedName name="LOCAL16" localSheetId="3">#REF!</definedName>
    <definedName name="LOCAL16" localSheetId="4">#REF!</definedName>
    <definedName name="LOCAL16">#REF!</definedName>
    <definedName name="LOCAL17" localSheetId="0">#REF!</definedName>
    <definedName name="LOCAL17" localSheetId="1">#REF!</definedName>
    <definedName name="LOCAL17" localSheetId="7">#REF!</definedName>
    <definedName name="LOCAL17" localSheetId="8">#REF!</definedName>
    <definedName name="LOCAL17" localSheetId="3">#REF!</definedName>
    <definedName name="LOCAL17" localSheetId="4">#REF!</definedName>
    <definedName name="LOCAL17">#REF!</definedName>
    <definedName name="LOCAL18" localSheetId="0">#REF!</definedName>
    <definedName name="LOCAL18" localSheetId="1">#REF!</definedName>
    <definedName name="LOCAL18" localSheetId="7">#REF!</definedName>
    <definedName name="LOCAL18" localSheetId="8">#REF!</definedName>
    <definedName name="LOCAL18" localSheetId="3">#REF!</definedName>
    <definedName name="LOCAL18" localSheetId="4">#REF!</definedName>
    <definedName name="LOCAL18">#REF!</definedName>
    <definedName name="LOCAL19" localSheetId="0">#REF!</definedName>
    <definedName name="LOCAL19" localSheetId="1">#REF!</definedName>
    <definedName name="LOCAL19" localSheetId="7">#REF!</definedName>
    <definedName name="LOCAL19" localSheetId="8">#REF!</definedName>
    <definedName name="LOCAL19" localSheetId="3">#REF!</definedName>
    <definedName name="LOCAL19" localSheetId="4">#REF!</definedName>
    <definedName name="LOCAL19">#REF!</definedName>
    <definedName name="LOCAL2" localSheetId="0">#REF!</definedName>
    <definedName name="LOCAL2" localSheetId="1">#REF!</definedName>
    <definedName name="LOCAL2" localSheetId="7">#REF!</definedName>
    <definedName name="LOCAL2" localSheetId="8">#REF!</definedName>
    <definedName name="LOCAL2" localSheetId="3">#REF!</definedName>
    <definedName name="LOCAL2" localSheetId="4">#REF!</definedName>
    <definedName name="LOCAL2">#REF!</definedName>
    <definedName name="LOCAL20" localSheetId="0">#REF!</definedName>
    <definedName name="LOCAL20" localSheetId="1">#REF!</definedName>
    <definedName name="LOCAL20" localSheetId="7">#REF!</definedName>
    <definedName name="LOCAL20" localSheetId="8">#REF!</definedName>
    <definedName name="LOCAL20" localSheetId="3">#REF!</definedName>
    <definedName name="LOCAL20" localSheetId="4">#REF!</definedName>
    <definedName name="LOCAL20">#REF!</definedName>
    <definedName name="LOCAL21" localSheetId="0">#REF!</definedName>
    <definedName name="LOCAL21" localSheetId="1">#REF!</definedName>
    <definedName name="LOCAL21" localSheetId="7">#REF!</definedName>
    <definedName name="LOCAL21" localSheetId="8">#REF!</definedName>
    <definedName name="LOCAL21" localSheetId="3">#REF!</definedName>
    <definedName name="LOCAL21" localSheetId="4">#REF!</definedName>
    <definedName name="LOCAL21">#REF!</definedName>
    <definedName name="LOCAL22" localSheetId="0">#REF!</definedName>
    <definedName name="LOCAL22" localSheetId="1">#REF!</definedName>
    <definedName name="LOCAL22" localSheetId="7">#REF!</definedName>
    <definedName name="LOCAL22" localSheetId="8">#REF!</definedName>
    <definedName name="LOCAL22" localSheetId="3">#REF!</definedName>
    <definedName name="LOCAL22" localSheetId="4">#REF!</definedName>
    <definedName name="LOCAL22">#REF!</definedName>
    <definedName name="LOCAL23" localSheetId="0">#REF!</definedName>
    <definedName name="LOCAL23" localSheetId="1">#REF!</definedName>
    <definedName name="LOCAL23" localSheetId="7">#REF!</definedName>
    <definedName name="LOCAL23" localSheetId="8">#REF!</definedName>
    <definedName name="LOCAL23" localSheetId="3">#REF!</definedName>
    <definedName name="LOCAL23" localSheetId="4">#REF!</definedName>
    <definedName name="LOCAL23">#REF!</definedName>
    <definedName name="LOCAL24" localSheetId="0">#REF!</definedName>
    <definedName name="LOCAL24" localSheetId="1">#REF!</definedName>
    <definedName name="LOCAL24" localSheetId="7">#REF!</definedName>
    <definedName name="LOCAL24" localSheetId="8">#REF!</definedName>
    <definedName name="LOCAL24" localSheetId="3">#REF!</definedName>
    <definedName name="LOCAL24" localSheetId="4">#REF!</definedName>
    <definedName name="LOCAL24">#REF!</definedName>
    <definedName name="LOCAL25" localSheetId="0">#REF!</definedName>
    <definedName name="LOCAL25" localSheetId="1">#REF!</definedName>
    <definedName name="LOCAL25" localSheetId="7">#REF!</definedName>
    <definedName name="LOCAL25" localSheetId="8">#REF!</definedName>
    <definedName name="LOCAL25" localSheetId="3">#REF!</definedName>
    <definedName name="LOCAL25" localSheetId="4">#REF!</definedName>
    <definedName name="LOCAL25">#REF!</definedName>
    <definedName name="LOCAL26" localSheetId="0">#REF!</definedName>
    <definedName name="LOCAL26" localSheetId="1">#REF!</definedName>
    <definedName name="LOCAL26" localSheetId="7">#REF!</definedName>
    <definedName name="LOCAL26" localSheetId="8">#REF!</definedName>
    <definedName name="LOCAL26" localSheetId="3">#REF!</definedName>
    <definedName name="LOCAL26" localSheetId="4">#REF!</definedName>
    <definedName name="LOCAL26">#REF!</definedName>
    <definedName name="LOCAL27" localSheetId="0">#REF!</definedName>
    <definedName name="LOCAL27" localSheetId="1">#REF!</definedName>
    <definedName name="LOCAL27" localSheetId="7">#REF!</definedName>
    <definedName name="LOCAL27" localSheetId="8">#REF!</definedName>
    <definedName name="LOCAL27" localSheetId="3">#REF!</definedName>
    <definedName name="LOCAL27" localSheetId="4">#REF!</definedName>
    <definedName name="LOCAL27">#REF!</definedName>
    <definedName name="LOCAL28" localSheetId="0">#REF!</definedName>
    <definedName name="LOCAL28" localSheetId="1">#REF!</definedName>
    <definedName name="LOCAL28" localSheetId="7">#REF!</definedName>
    <definedName name="LOCAL28" localSheetId="8">#REF!</definedName>
    <definedName name="LOCAL28" localSheetId="3">#REF!</definedName>
    <definedName name="LOCAL28" localSheetId="4">#REF!</definedName>
    <definedName name="LOCAL28">#REF!</definedName>
    <definedName name="LOCAL29" localSheetId="0">#REF!</definedName>
    <definedName name="LOCAL29" localSheetId="1">#REF!</definedName>
    <definedName name="LOCAL29" localSheetId="7">#REF!</definedName>
    <definedName name="LOCAL29" localSheetId="8">#REF!</definedName>
    <definedName name="LOCAL29" localSheetId="3">#REF!</definedName>
    <definedName name="LOCAL29" localSheetId="4">#REF!</definedName>
    <definedName name="LOCAL29">#REF!</definedName>
    <definedName name="LOCAL3" localSheetId="0">#REF!</definedName>
    <definedName name="LOCAL3" localSheetId="1">#REF!</definedName>
    <definedName name="LOCAL3" localSheetId="7">#REF!</definedName>
    <definedName name="LOCAL3" localSheetId="8">#REF!</definedName>
    <definedName name="LOCAL3" localSheetId="3">#REF!</definedName>
    <definedName name="LOCAL3" localSheetId="4">#REF!</definedName>
    <definedName name="LOCAL3">#REF!</definedName>
    <definedName name="LOCAL30" localSheetId="0">#REF!</definedName>
    <definedName name="LOCAL30" localSheetId="1">#REF!</definedName>
    <definedName name="LOCAL30" localSheetId="7">#REF!</definedName>
    <definedName name="LOCAL30" localSheetId="8">#REF!</definedName>
    <definedName name="LOCAL30" localSheetId="3">#REF!</definedName>
    <definedName name="LOCAL30" localSheetId="4">#REF!</definedName>
    <definedName name="LOCAL30">#REF!</definedName>
    <definedName name="LOCAL4" localSheetId="0">#REF!</definedName>
    <definedName name="LOCAL4" localSheetId="1">#REF!</definedName>
    <definedName name="LOCAL4" localSheetId="7">#REF!</definedName>
    <definedName name="LOCAL4" localSheetId="8">#REF!</definedName>
    <definedName name="LOCAL4" localSheetId="3">#REF!</definedName>
    <definedName name="LOCAL4" localSheetId="4">#REF!</definedName>
    <definedName name="LOCAL4">#REF!</definedName>
    <definedName name="LOCAL5" localSheetId="0">#REF!</definedName>
    <definedName name="LOCAL5" localSheetId="1">#REF!</definedName>
    <definedName name="LOCAL5" localSheetId="7">#REF!</definedName>
    <definedName name="LOCAL5" localSheetId="8">#REF!</definedName>
    <definedName name="LOCAL5" localSheetId="3">#REF!</definedName>
    <definedName name="LOCAL5" localSheetId="4">#REF!</definedName>
    <definedName name="LOCAL5">#REF!</definedName>
    <definedName name="LOCAL6" localSheetId="0">#REF!</definedName>
    <definedName name="LOCAL6" localSheetId="1">#REF!</definedName>
    <definedName name="LOCAL6" localSheetId="7">#REF!</definedName>
    <definedName name="LOCAL6" localSheetId="8">#REF!</definedName>
    <definedName name="LOCAL6" localSheetId="3">#REF!</definedName>
    <definedName name="LOCAL6" localSheetId="4">#REF!</definedName>
    <definedName name="LOCAL6">#REF!</definedName>
    <definedName name="LOCAL7" localSheetId="0">#REF!</definedName>
    <definedName name="LOCAL7" localSheetId="1">#REF!</definedName>
    <definedName name="LOCAL7" localSheetId="7">#REF!</definedName>
    <definedName name="LOCAL7" localSheetId="8">#REF!</definedName>
    <definedName name="LOCAL7" localSheetId="3">#REF!</definedName>
    <definedName name="LOCAL7" localSheetId="4">#REF!</definedName>
    <definedName name="LOCAL7">#REF!</definedName>
    <definedName name="LOCAL8" localSheetId="0">#REF!</definedName>
    <definedName name="LOCAL8" localSheetId="1">#REF!</definedName>
    <definedName name="LOCAL8" localSheetId="7">#REF!</definedName>
    <definedName name="LOCAL8" localSheetId="8">#REF!</definedName>
    <definedName name="LOCAL8" localSheetId="3">#REF!</definedName>
    <definedName name="LOCAL8" localSheetId="4">#REF!</definedName>
    <definedName name="LOCAL8">#REF!</definedName>
    <definedName name="LOCAL9" localSheetId="0">#REF!</definedName>
    <definedName name="LOCAL9" localSheetId="1">#REF!</definedName>
    <definedName name="LOCAL9" localSheetId="7">#REF!</definedName>
    <definedName name="LOCAL9" localSheetId="8">#REF!</definedName>
    <definedName name="LOCAL9" localSheetId="3">#REF!</definedName>
    <definedName name="LOCAL9" localSheetId="4">#REF!</definedName>
    <definedName name="LOCAL9">#REF!</definedName>
    <definedName name="LONGBOLT" localSheetId="0">#REF!</definedName>
    <definedName name="LONGBOLT" localSheetId="1">#REF!</definedName>
    <definedName name="LONGBOLT" localSheetId="7">#REF!</definedName>
    <definedName name="LONGBOLT" localSheetId="8">#REF!</definedName>
    <definedName name="LONGBOLT" localSheetId="3">#REF!</definedName>
    <definedName name="LONGBOLT" localSheetId="4">#REF!</definedName>
    <definedName name="LONGBOLT">#REF!</definedName>
    <definedName name="Longtiudinal_Joint1" localSheetId="0">#REF!</definedName>
    <definedName name="Longtiudinal_Joint1" localSheetId="1">#REF!</definedName>
    <definedName name="Longtiudinal_Joint1" localSheetId="7">#REF!</definedName>
    <definedName name="Longtiudinal_Joint1" localSheetId="8">#REF!</definedName>
    <definedName name="Longtiudinal_Joint1" localSheetId="3">#REF!</definedName>
    <definedName name="Longtiudinal_Joint1" localSheetId="4">#REF!</definedName>
    <definedName name="Longtiudinal_Joint1">#REF!</definedName>
    <definedName name="LR" localSheetId="0">#REF!</definedName>
    <definedName name="LR" localSheetId="1">#REF!</definedName>
    <definedName name="LR" localSheetId="7">#REF!</definedName>
    <definedName name="LR" localSheetId="8">#REF!</definedName>
    <definedName name="LR" localSheetId="3">#REF!</definedName>
    <definedName name="LR" localSheetId="4">#REF!</definedName>
    <definedName name="LR">#REF!</definedName>
    <definedName name="LUB" localSheetId="0">#REF!</definedName>
    <definedName name="LUB" localSheetId="1">#REF!</definedName>
    <definedName name="LUB" localSheetId="7">#REF!</definedName>
    <definedName name="LUB" localSheetId="8">#REF!</definedName>
    <definedName name="LUB" localSheetId="3">#REF!</definedName>
    <definedName name="LUB" localSheetId="4">#REF!</definedName>
    <definedName name="LUB">#REF!</definedName>
    <definedName name="ManHole_Type_B" localSheetId="0">#REF!</definedName>
    <definedName name="ManHole_Type_B" localSheetId="1">#REF!</definedName>
    <definedName name="ManHole_Type_B" localSheetId="7">#REF!</definedName>
    <definedName name="ManHole_Type_B" localSheetId="8">#REF!</definedName>
    <definedName name="ManHole_Type_B" localSheetId="3">#REF!</definedName>
    <definedName name="ManHole_Type_B" localSheetId="4">#REF!</definedName>
    <definedName name="ManHole_Type_B">#REF!</definedName>
    <definedName name="MaNHolE_TypeA" localSheetId="0">#REF!</definedName>
    <definedName name="MaNHolE_TypeA" localSheetId="1">#REF!</definedName>
    <definedName name="MaNHolE_TypeA" localSheetId="7">#REF!</definedName>
    <definedName name="MaNHolE_TypeA" localSheetId="8">#REF!</definedName>
    <definedName name="MaNHolE_TypeA" localSheetId="3">#REF!</definedName>
    <definedName name="MaNHolE_TypeA" localSheetId="4">#REF!</definedName>
    <definedName name="MaNHolE_TypeA">#REF!</definedName>
    <definedName name="ManHole_TypeC_Iron" localSheetId="0">#REF!</definedName>
    <definedName name="ManHole_TypeC_Iron" localSheetId="1">#REF!</definedName>
    <definedName name="ManHole_TypeC_Iron" localSheetId="7">#REF!</definedName>
    <definedName name="ManHole_TypeC_Iron" localSheetId="8">#REF!</definedName>
    <definedName name="ManHole_TypeC_Iron" localSheetId="3">#REF!</definedName>
    <definedName name="ManHole_TypeC_Iron" localSheetId="4">#REF!</definedName>
    <definedName name="ManHole_TypeC_Iron">#REF!</definedName>
    <definedName name="ManHole_TypeC_Steel" localSheetId="0">#REF!</definedName>
    <definedName name="ManHole_TypeC_Steel" localSheetId="1">#REF!</definedName>
    <definedName name="ManHole_TypeC_Steel" localSheetId="7">#REF!</definedName>
    <definedName name="ManHole_TypeC_Steel" localSheetId="8">#REF!</definedName>
    <definedName name="ManHole_TypeC_Steel" localSheetId="3">#REF!</definedName>
    <definedName name="ManHole_TypeC_Steel" localSheetId="4">#REF!</definedName>
    <definedName name="ManHole_TypeC_Steel">#REF!</definedName>
    <definedName name="Manhole_TypeE">'[23]6'!$J$1284</definedName>
    <definedName name="Manhole_TypeE_1">'[23]6'!$J$1289</definedName>
    <definedName name="Manhole_TypeF" localSheetId="0">#REF!</definedName>
    <definedName name="Manhole_TypeF" localSheetId="1">#REF!</definedName>
    <definedName name="Manhole_TypeF" localSheetId="7">#REF!</definedName>
    <definedName name="Manhole_TypeF" localSheetId="8">#REF!</definedName>
    <definedName name="Manhole_TypeF" localSheetId="3">#REF!</definedName>
    <definedName name="Manhole_TypeF" localSheetId="4">#REF!</definedName>
    <definedName name="Manhole_TypeF">#REF!</definedName>
    <definedName name="MATV" localSheetId="0">#REF!</definedName>
    <definedName name="MATV" localSheetId="1">#REF!</definedName>
    <definedName name="MATV" localSheetId="7">#REF!</definedName>
    <definedName name="MATV" localSheetId="8">#REF!</definedName>
    <definedName name="MATV" localSheetId="3">#REF!</definedName>
    <definedName name="MATV" localSheetId="4">#REF!</definedName>
    <definedName name="MATV">#REF!</definedName>
    <definedName name="MATV1" localSheetId="0">#REF!</definedName>
    <definedName name="MATV1" localSheetId="1">#REF!</definedName>
    <definedName name="MATV1" localSheetId="7">#REF!</definedName>
    <definedName name="MATV1" localSheetId="8">#REF!</definedName>
    <definedName name="MATV1" localSheetId="3">#REF!</definedName>
    <definedName name="MATV1" localSheetId="4">#REF!</definedName>
    <definedName name="MATV1">#REF!</definedName>
    <definedName name="mdkeklde" localSheetId="0">#REF!</definedName>
    <definedName name="mdkeklde" localSheetId="1">#REF!</definedName>
    <definedName name="mdkeklde" localSheetId="7">#REF!</definedName>
    <definedName name="mdkeklde" localSheetId="8">#REF!</definedName>
    <definedName name="mdkeklde" localSheetId="3">#REF!</definedName>
    <definedName name="mdkeklde" localSheetId="4">#REF!</definedName>
    <definedName name="mdkeklde">#REF!</definedName>
    <definedName name="Median_DropTY_I_0.40" localSheetId="0">#REF!</definedName>
    <definedName name="Median_DropTY_I_0.40" localSheetId="1">#REF!</definedName>
    <definedName name="Median_DropTY_I_0.40" localSheetId="7">#REF!</definedName>
    <definedName name="Median_DropTY_I_0.40" localSheetId="8">#REF!</definedName>
    <definedName name="Median_DropTY_I_0.40" localSheetId="3">#REF!</definedName>
    <definedName name="Median_DropTY_I_0.40" localSheetId="4">#REF!</definedName>
    <definedName name="Median_DropTY_I_0.40">#REF!</definedName>
    <definedName name="Median_DropTY_I_0.60" localSheetId="0">#REF!</definedName>
    <definedName name="Median_DropTY_I_0.60" localSheetId="1">#REF!</definedName>
    <definedName name="Median_DropTY_I_0.60" localSheetId="7">#REF!</definedName>
    <definedName name="Median_DropTY_I_0.60" localSheetId="8">#REF!</definedName>
    <definedName name="Median_DropTY_I_0.60" localSheetId="3">#REF!</definedName>
    <definedName name="Median_DropTY_I_0.60" localSheetId="4">#REF!</definedName>
    <definedName name="Median_DropTY_I_0.60">#REF!</definedName>
    <definedName name="Median_DropTY_I_0.80" localSheetId="0">#REF!</definedName>
    <definedName name="Median_DropTY_I_0.80" localSheetId="1">#REF!</definedName>
    <definedName name="Median_DropTY_I_0.80" localSheetId="7">#REF!</definedName>
    <definedName name="Median_DropTY_I_0.80" localSheetId="8">#REF!</definedName>
    <definedName name="Median_DropTY_I_0.80" localSheetId="3">#REF!</definedName>
    <definedName name="Median_DropTY_I_0.80" localSheetId="4">#REF!</definedName>
    <definedName name="Median_DropTY_I_0.80">#REF!</definedName>
    <definedName name="Median_DropTY_I_1.00" localSheetId="0">#REF!</definedName>
    <definedName name="Median_DropTY_I_1.00" localSheetId="1">#REF!</definedName>
    <definedName name="Median_DropTY_I_1.00" localSheetId="7">#REF!</definedName>
    <definedName name="Median_DropTY_I_1.00" localSheetId="8">#REF!</definedName>
    <definedName name="Median_DropTY_I_1.00" localSheetId="3">#REF!</definedName>
    <definedName name="Median_DropTY_I_1.00" localSheetId="4">#REF!</definedName>
    <definedName name="Median_DropTY_I_1.00">#REF!</definedName>
    <definedName name="Median_DropTY_I_1.20" localSheetId="0">#REF!</definedName>
    <definedName name="Median_DropTY_I_1.20" localSheetId="1">#REF!</definedName>
    <definedName name="Median_DropTY_I_1.20" localSheetId="7">#REF!</definedName>
    <definedName name="Median_DropTY_I_1.20" localSheetId="8">#REF!</definedName>
    <definedName name="Median_DropTY_I_1.20" localSheetId="3">#REF!</definedName>
    <definedName name="Median_DropTY_I_1.20" localSheetId="4">#REF!</definedName>
    <definedName name="Median_DropTY_I_1.20">#REF!</definedName>
    <definedName name="Median_DropTY_II_0.40" localSheetId="0">#REF!</definedName>
    <definedName name="Median_DropTY_II_0.40" localSheetId="1">#REF!</definedName>
    <definedName name="Median_DropTY_II_0.40" localSheetId="7">#REF!</definedName>
    <definedName name="Median_DropTY_II_0.40" localSheetId="8">#REF!</definedName>
    <definedName name="Median_DropTY_II_0.40" localSheetId="3">#REF!</definedName>
    <definedName name="Median_DropTY_II_0.40" localSheetId="4">#REF!</definedName>
    <definedName name="Median_DropTY_II_0.40">#REF!</definedName>
    <definedName name="Median_DropTY_II_0.60" localSheetId="0">#REF!</definedName>
    <definedName name="Median_DropTY_II_0.60" localSheetId="1">#REF!</definedName>
    <definedName name="Median_DropTY_II_0.60" localSheetId="7">#REF!</definedName>
    <definedName name="Median_DropTY_II_0.60" localSheetId="8">#REF!</definedName>
    <definedName name="Median_DropTY_II_0.60" localSheetId="3">#REF!</definedName>
    <definedName name="Median_DropTY_II_0.60" localSheetId="4">#REF!</definedName>
    <definedName name="Median_DropTY_II_0.60">#REF!</definedName>
    <definedName name="mfjrlk" localSheetId="0">#REF!</definedName>
    <definedName name="mfjrlk" localSheetId="1">#REF!</definedName>
    <definedName name="mfjrlk" localSheetId="7">#REF!</definedName>
    <definedName name="mfjrlk" localSheetId="8">#REF!</definedName>
    <definedName name="mfjrlk" localSheetId="3">#REF!</definedName>
    <definedName name="mfjrlk" localSheetId="4">#REF!</definedName>
    <definedName name="mfjrlk">#REF!</definedName>
    <definedName name="mfkf" localSheetId="0">#REF!</definedName>
    <definedName name="mfkf" localSheetId="1">#REF!</definedName>
    <definedName name="mfkf" localSheetId="7">#REF!</definedName>
    <definedName name="mfkf" localSheetId="8">#REF!</definedName>
    <definedName name="mfkf" localSheetId="3">#REF!</definedName>
    <definedName name="mfkf" localSheetId="4">#REF!</definedName>
    <definedName name="mfkf">#REF!</definedName>
    <definedName name="mflvkg" localSheetId="0">#REF!</definedName>
    <definedName name="mflvkg" localSheetId="1">#REF!</definedName>
    <definedName name="mflvkg" localSheetId="7">#REF!</definedName>
    <definedName name="mflvkg" localSheetId="8">#REF!</definedName>
    <definedName name="mflvkg" localSheetId="3">#REF!</definedName>
    <definedName name="mflvkg" localSheetId="4">#REF!</definedName>
    <definedName name="mflvkg">#REF!</definedName>
    <definedName name="mik" localSheetId="0">#REF!</definedName>
    <definedName name="mik" localSheetId="1">#REF!</definedName>
    <definedName name="mik" localSheetId="7">#REF!</definedName>
    <definedName name="mik" localSheetId="8">#REF!</definedName>
    <definedName name="mik" localSheetId="3">#REF!</definedName>
    <definedName name="mik" localSheetId="4">#REF!</definedName>
    <definedName name="mik">#REF!</definedName>
    <definedName name="Miscellaneous" localSheetId="0">#REF!</definedName>
    <definedName name="Miscellaneous" localSheetId="1">#REF!</definedName>
    <definedName name="Miscellaneous" localSheetId="7">#REF!</definedName>
    <definedName name="Miscellaneous" localSheetId="8">#REF!</definedName>
    <definedName name="Miscellaneous" localSheetId="3">#REF!</definedName>
    <definedName name="Miscellaneous" localSheetId="4">#REF!</definedName>
    <definedName name="Miscellaneous">#REF!</definedName>
    <definedName name="MISCELLANEOUS." localSheetId="0">#REF!</definedName>
    <definedName name="MISCELLANEOUS." localSheetId="1">#REF!</definedName>
    <definedName name="MISCELLANEOUS." localSheetId="7">#REF!</definedName>
    <definedName name="MISCELLANEOUS." localSheetId="8">#REF!</definedName>
    <definedName name="MISCELLANEOUS." localSheetId="3">#REF!</definedName>
    <definedName name="MISCELLANEOUS." localSheetId="4">#REF!</definedName>
    <definedName name="MISCELLANEOUS.">#REF!</definedName>
    <definedName name="Miscellaneous_Accessroad" localSheetId="0">#REF!</definedName>
    <definedName name="Miscellaneous_Accessroad" localSheetId="1">#REF!</definedName>
    <definedName name="Miscellaneous_Accessroad" localSheetId="7">#REF!</definedName>
    <definedName name="Miscellaneous_Accessroad" localSheetId="8">#REF!</definedName>
    <definedName name="Miscellaneous_Accessroad" localSheetId="3">#REF!</definedName>
    <definedName name="Miscellaneous_Accessroad" localSheetId="4">#REF!</definedName>
    <definedName name="Miscellaneous_Accessroad">#REF!</definedName>
    <definedName name="Miscellaneous_Crossing" localSheetId="0">#REF!</definedName>
    <definedName name="Miscellaneous_Crossing" localSheetId="1">#REF!</definedName>
    <definedName name="Miscellaneous_Crossing" localSheetId="7">#REF!</definedName>
    <definedName name="Miscellaneous_Crossing" localSheetId="8">#REF!</definedName>
    <definedName name="Miscellaneous_Crossing" localSheetId="3">#REF!</definedName>
    <definedName name="Miscellaneous_Crossing" localSheetId="4">#REF!</definedName>
    <definedName name="Miscellaneous_Crossing">#REF!</definedName>
    <definedName name="Miscellaneous_LOCAL" localSheetId="0">#REF!</definedName>
    <definedName name="Miscellaneous_LOCAL" localSheetId="1">#REF!</definedName>
    <definedName name="Miscellaneous_LOCAL" localSheetId="7">#REF!</definedName>
    <definedName name="Miscellaneous_LOCAL" localSheetId="8">#REF!</definedName>
    <definedName name="Miscellaneous_LOCAL" localSheetId="3">#REF!</definedName>
    <definedName name="Miscellaneous_LOCAL" localSheetId="4">#REF!</definedName>
    <definedName name="Miscellaneous_LOCAL">#REF!</definedName>
    <definedName name="Miscellaneous_Overpass" localSheetId="0">#REF!</definedName>
    <definedName name="Miscellaneous_Overpass" localSheetId="1">#REF!</definedName>
    <definedName name="Miscellaneous_Overpass" localSheetId="7">#REF!</definedName>
    <definedName name="Miscellaneous_Overpass" localSheetId="8">#REF!</definedName>
    <definedName name="Miscellaneous_Overpass" localSheetId="3">#REF!</definedName>
    <definedName name="Miscellaneous_Overpass" localSheetId="4">#REF!</definedName>
    <definedName name="Miscellaneous_Overpass">#REF!</definedName>
    <definedName name="Miscellaneous_PAKCHONG" localSheetId="0">#REF!</definedName>
    <definedName name="Miscellaneous_PAKCHONG" localSheetId="1">#REF!</definedName>
    <definedName name="Miscellaneous_PAKCHONG" localSheetId="7">#REF!</definedName>
    <definedName name="Miscellaneous_PAKCHONG" localSheetId="8">#REF!</definedName>
    <definedName name="Miscellaneous_PAKCHONG" localSheetId="3">#REF!</definedName>
    <definedName name="Miscellaneous_PAKCHONG" localSheetId="4">#REF!</definedName>
    <definedName name="Miscellaneous_PAKCHONG">#REF!</definedName>
    <definedName name="Miscellaneous_Serviceroad" localSheetId="0">#REF!</definedName>
    <definedName name="Miscellaneous_Serviceroad" localSheetId="1">#REF!</definedName>
    <definedName name="Miscellaneous_Serviceroad" localSheetId="7">#REF!</definedName>
    <definedName name="Miscellaneous_Serviceroad" localSheetId="8">#REF!</definedName>
    <definedName name="Miscellaneous_Serviceroad" localSheetId="3">#REF!</definedName>
    <definedName name="Miscellaneous_Serviceroad" localSheetId="4">#REF!</definedName>
    <definedName name="Miscellaneous_Serviceroad">#REF!</definedName>
    <definedName name="Miscellaneous_Sikhio" localSheetId="0">#REF!</definedName>
    <definedName name="Miscellaneous_Sikhio" localSheetId="1">#REF!</definedName>
    <definedName name="Miscellaneous_Sikhio" localSheetId="7">#REF!</definedName>
    <definedName name="Miscellaneous_Sikhio" localSheetId="8">#REF!</definedName>
    <definedName name="Miscellaneous_Sikhio" localSheetId="3">#REF!</definedName>
    <definedName name="Miscellaneous_Sikhio" localSheetId="4">#REF!</definedName>
    <definedName name="Miscellaneous_Sikhio">#REF!</definedName>
    <definedName name="Miscellaneous_โคราช" localSheetId="0">#REF!</definedName>
    <definedName name="Miscellaneous_โคราช" localSheetId="1">#REF!</definedName>
    <definedName name="Miscellaneous_โคราช" localSheetId="7">#REF!</definedName>
    <definedName name="Miscellaneous_โคราช" localSheetId="8">#REF!</definedName>
    <definedName name="Miscellaneous_โคราช" localSheetId="3">#REF!</definedName>
    <definedName name="Miscellaneous_โคราช" localSheetId="4">#REF!</definedName>
    <definedName name="Miscellaneous_โคราช">#REF!</definedName>
    <definedName name="mj" localSheetId="0">#REF!</definedName>
    <definedName name="mj" localSheetId="1">#REF!</definedName>
    <definedName name="mj" localSheetId="7">#REF!</definedName>
    <definedName name="mj" localSheetId="8">#REF!</definedName>
    <definedName name="mj" localSheetId="3">#REF!</definedName>
    <definedName name="mj" localSheetId="4">#REF!</definedName>
    <definedName name="mj">#REF!</definedName>
    <definedName name="mjekd" localSheetId="0">#REF!</definedName>
    <definedName name="mjekd" localSheetId="1">#REF!</definedName>
    <definedName name="mjekd" localSheetId="7">#REF!</definedName>
    <definedName name="mjekd" localSheetId="8">#REF!</definedName>
    <definedName name="mjekd" localSheetId="3">#REF!</definedName>
    <definedName name="mjekd" localSheetId="4">#REF!</definedName>
    <definedName name="mjekd">#REF!</definedName>
    <definedName name="mji" localSheetId="0">#REF!</definedName>
    <definedName name="mji" localSheetId="1">#REF!</definedName>
    <definedName name="mji" localSheetId="7">#REF!</definedName>
    <definedName name="mji" localSheetId="8">#REF!</definedName>
    <definedName name="mji" localSheetId="3">#REF!</definedName>
    <definedName name="mji" localSheetId="4">#REF!</definedName>
    <definedName name="mji">#REF!</definedName>
    <definedName name="mkdld" localSheetId="0">#REF!</definedName>
    <definedName name="mkdld" localSheetId="1">#REF!</definedName>
    <definedName name="mkdld" localSheetId="7">#REF!</definedName>
    <definedName name="mkdld" localSheetId="8">#REF!</definedName>
    <definedName name="mkdld" localSheetId="3">#REF!</definedName>
    <definedName name="mkdld" localSheetId="4">#REF!</definedName>
    <definedName name="mkdld">#REF!</definedName>
    <definedName name="mkfirkf" localSheetId="0">#REF!</definedName>
    <definedName name="mkfirkf" localSheetId="1">#REF!</definedName>
    <definedName name="mkfirkf" localSheetId="7">#REF!</definedName>
    <definedName name="mkfirkf" localSheetId="8">#REF!</definedName>
    <definedName name="mkfirkf" localSheetId="3">#REF!</definedName>
    <definedName name="mkfirkf" localSheetId="4">#REF!</definedName>
    <definedName name="mkfirkf">#REF!</definedName>
    <definedName name="mki" localSheetId="0">#REF!</definedName>
    <definedName name="mki" localSheetId="1">#REF!</definedName>
    <definedName name="mki" localSheetId="7">#REF!</definedName>
    <definedName name="mki" localSheetId="8">#REF!</definedName>
    <definedName name="mki" localSheetId="3">#REF!</definedName>
    <definedName name="mki" localSheetId="4">#REF!</definedName>
    <definedName name="mki">#REF!</definedName>
    <definedName name="Modular_Block" localSheetId="0">#REF!</definedName>
    <definedName name="Modular_Block" localSheetId="1">#REF!</definedName>
    <definedName name="Modular_Block" localSheetId="7">#REF!</definedName>
    <definedName name="Modular_Block" localSheetId="8">#REF!</definedName>
    <definedName name="Modular_Block" localSheetId="3">#REF!</definedName>
    <definedName name="Modular_Block" localSheetId="4">#REF!</definedName>
    <definedName name="Modular_Block">#REF!</definedName>
    <definedName name="Mortar_11" localSheetId="0">#REF!</definedName>
    <definedName name="Mortar_11" localSheetId="1">#REF!</definedName>
    <definedName name="Mortar_11" localSheetId="7">#REF!</definedName>
    <definedName name="Mortar_11" localSheetId="8">#REF!</definedName>
    <definedName name="Mortar_11" localSheetId="3">#REF!</definedName>
    <definedName name="Mortar_11" localSheetId="4">#REF!</definedName>
    <definedName name="Mortar_11">#REF!</definedName>
    <definedName name="Mortar_13" localSheetId="0">#REF!</definedName>
    <definedName name="Mortar_13" localSheetId="1">#REF!</definedName>
    <definedName name="Mortar_13" localSheetId="7">#REF!</definedName>
    <definedName name="Mortar_13" localSheetId="8">#REF!</definedName>
    <definedName name="Mortar_13" localSheetId="3">#REF!</definedName>
    <definedName name="Mortar_13" localSheetId="4">#REF!</definedName>
    <definedName name="Mortar_13">#REF!</definedName>
    <definedName name="Mortar_14" localSheetId="0">#REF!</definedName>
    <definedName name="Mortar_14" localSheetId="1">#REF!</definedName>
    <definedName name="Mortar_14" localSheetId="7">#REF!</definedName>
    <definedName name="Mortar_14" localSheetId="8">#REF!</definedName>
    <definedName name="Mortar_14" localSheetId="3">#REF!</definedName>
    <definedName name="Mortar_14" localSheetId="4">#REF!</definedName>
    <definedName name="Mortar_14">#REF!</definedName>
    <definedName name="MSE_H10.00_12.00m." localSheetId="0">#REF!</definedName>
    <definedName name="MSE_H10.00_12.00m." localSheetId="1">#REF!</definedName>
    <definedName name="MSE_H10.00_12.00m." localSheetId="7">#REF!</definedName>
    <definedName name="MSE_H10.00_12.00m." localSheetId="8">#REF!</definedName>
    <definedName name="MSE_H10.00_12.00m." localSheetId="3">#REF!</definedName>
    <definedName name="MSE_H10.00_12.00m." localSheetId="4">#REF!</definedName>
    <definedName name="MSE_H10.00_12.00m.">#REF!</definedName>
    <definedName name="MSE_H12.00m." localSheetId="0">#REF!</definedName>
    <definedName name="MSE_H12.00m." localSheetId="1">#REF!</definedName>
    <definedName name="MSE_H12.00m." localSheetId="7">#REF!</definedName>
    <definedName name="MSE_H12.00m." localSheetId="8">#REF!</definedName>
    <definedName name="MSE_H12.00m." localSheetId="3">#REF!</definedName>
    <definedName name="MSE_H12.00m." localSheetId="4">#REF!</definedName>
    <definedName name="MSE_H12.00m.">#REF!</definedName>
    <definedName name="MSE_H4.00_6.00m.">'[23]6'!$J$472</definedName>
    <definedName name="MSE_H4.00m.">'[23]6'!$J$451</definedName>
    <definedName name="MSE_H6.00_8.00m.">'[23]6'!$J$493</definedName>
    <definedName name="MSE_H8.00_10.00m.">'[23]6'!$J$514</definedName>
    <definedName name="MSE_ModularBlock" localSheetId="0">#REF!</definedName>
    <definedName name="MSE_ModularBlock" localSheetId="1">#REF!</definedName>
    <definedName name="MSE_ModularBlock" localSheetId="7">#REF!</definedName>
    <definedName name="MSE_ModularBlock" localSheetId="8">#REF!</definedName>
    <definedName name="MSE_ModularBlock" localSheetId="3">#REF!</definedName>
    <definedName name="MSE_ModularBlock" localSheetId="4">#REF!</definedName>
    <definedName name="MSE_ModularBlock">#REF!</definedName>
    <definedName name="New" localSheetId="0">#REF!</definedName>
    <definedName name="New" localSheetId="1">#REF!</definedName>
    <definedName name="New" localSheetId="7">#REF!</definedName>
    <definedName name="New" localSheetId="8">#REF!</definedName>
    <definedName name="New" localSheetId="3">#REF!</definedName>
    <definedName name="New" localSheetId="4">#REF!</definedName>
    <definedName name="New">#REF!</definedName>
    <definedName name="NewBridge24_958.390" localSheetId="0">#REF!</definedName>
    <definedName name="NewBridge24_958.390" localSheetId="1">#REF!</definedName>
    <definedName name="NewBridge24_958.390" localSheetId="7">#REF!</definedName>
    <definedName name="NewBridge24_958.390" localSheetId="8">#REF!</definedName>
    <definedName name="NewBridge24_958.390" localSheetId="3">#REF!</definedName>
    <definedName name="NewBridge24_958.390" localSheetId="4">#REF!</definedName>
    <definedName name="NewBridge24_958.390">#REF!</definedName>
    <definedName name="NewBridge25_914.743LT" localSheetId="0">#REF!</definedName>
    <definedName name="NewBridge25_914.743LT" localSheetId="1">#REF!</definedName>
    <definedName name="NewBridge25_914.743LT" localSheetId="7">#REF!</definedName>
    <definedName name="NewBridge25_914.743LT" localSheetId="8">#REF!</definedName>
    <definedName name="NewBridge25_914.743LT" localSheetId="3">#REF!</definedName>
    <definedName name="NewBridge25_914.743LT" localSheetId="4">#REF!</definedName>
    <definedName name="NewBridge25_914.743LT">#REF!</definedName>
    <definedName name="NewBridge25_914.743RT" localSheetId="0">#REF!</definedName>
    <definedName name="NewBridge25_914.743RT" localSheetId="1">#REF!</definedName>
    <definedName name="NewBridge25_914.743RT" localSheetId="7">#REF!</definedName>
    <definedName name="NewBridge25_914.743RT" localSheetId="8">#REF!</definedName>
    <definedName name="NewBridge25_914.743RT" localSheetId="3">#REF!</definedName>
    <definedName name="NewBridge25_914.743RT" localSheetId="4">#REF!</definedName>
    <definedName name="NewBridge25_914.743RT">#REF!</definedName>
    <definedName name="NewBridge26_595.245LT" localSheetId="0">#REF!</definedName>
    <definedName name="NewBridge26_595.245LT" localSheetId="1">#REF!</definedName>
    <definedName name="NewBridge26_595.245LT" localSheetId="7">#REF!</definedName>
    <definedName name="NewBridge26_595.245LT" localSheetId="8">#REF!</definedName>
    <definedName name="NewBridge26_595.245LT" localSheetId="3">#REF!</definedName>
    <definedName name="NewBridge26_595.245LT" localSheetId="4">#REF!</definedName>
    <definedName name="NewBridge26_595.245LT">#REF!</definedName>
    <definedName name="NewBridge26_595.245RT" localSheetId="0">#REF!</definedName>
    <definedName name="NewBridge26_595.245RT" localSheetId="1">#REF!</definedName>
    <definedName name="NewBridge26_595.245RT" localSheetId="7">#REF!</definedName>
    <definedName name="NewBridge26_595.245RT" localSheetId="8">#REF!</definedName>
    <definedName name="NewBridge26_595.245RT" localSheetId="3">#REF!</definedName>
    <definedName name="NewBridge26_595.245RT" localSheetId="4">#REF!</definedName>
    <definedName name="NewBridge26_595.245RT">#REF!</definedName>
    <definedName name="NewBridge27_492.900" localSheetId="0">'[31]5-2'!#REF!</definedName>
    <definedName name="NewBridge27_492.900" localSheetId="1">'[31]5-2'!#REF!</definedName>
    <definedName name="NewBridge27_492.900" localSheetId="7">'[31]5-2'!#REF!</definedName>
    <definedName name="NewBridge27_492.900" localSheetId="8">'[31]5-2'!#REF!</definedName>
    <definedName name="NewBridge27_492.900" localSheetId="3">'[31]5-2'!#REF!</definedName>
    <definedName name="NewBridge27_492.900" localSheetId="4">'[31]5-2'!#REF!</definedName>
    <definedName name="NewBridge27_492.900">'[31]5-2'!#REF!</definedName>
    <definedName name="NewBridge29_436.802LT" localSheetId="0">'[31]5-2'!#REF!</definedName>
    <definedName name="NewBridge29_436.802LT" localSheetId="1">'[31]5-2'!#REF!</definedName>
    <definedName name="NewBridge29_436.802LT" localSheetId="7">'[31]5-2'!#REF!</definedName>
    <definedName name="NewBridge29_436.802LT" localSheetId="8">'[31]5-2'!#REF!</definedName>
    <definedName name="NewBridge29_436.802LT" localSheetId="3">'[31]5-2'!#REF!</definedName>
    <definedName name="NewBridge29_436.802LT" localSheetId="4">'[31]5-2'!#REF!</definedName>
    <definedName name="NewBridge29_436.802LT">'[31]5-2'!#REF!</definedName>
    <definedName name="NewBridge29_436.802RT" localSheetId="0">'[31]5-2'!#REF!</definedName>
    <definedName name="NewBridge29_436.802RT" localSheetId="1">'[31]5-2'!#REF!</definedName>
    <definedName name="NewBridge29_436.802RT" localSheetId="7">'[31]5-2'!#REF!</definedName>
    <definedName name="NewBridge29_436.802RT" localSheetId="8">'[31]5-2'!#REF!</definedName>
    <definedName name="NewBridge29_436.802RT" localSheetId="3">'[31]5-2'!#REF!</definedName>
    <definedName name="NewBridge29_436.802RT" localSheetId="4">'[31]5-2'!#REF!</definedName>
    <definedName name="NewBridge29_436.802RT">'[31]5-2'!#REF!</definedName>
    <definedName name="NewBridge30_200.203LT" localSheetId="0">'[31]5-2'!#REF!</definedName>
    <definedName name="NewBridge30_200.203LT" localSheetId="1">'[31]5-2'!#REF!</definedName>
    <definedName name="NewBridge30_200.203LT" localSheetId="7">'[31]5-2'!#REF!</definedName>
    <definedName name="NewBridge30_200.203LT" localSheetId="8">'[31]5-2'!#REF!</definedName>
    <definedName name="NewBridge30_200.203LT" localSheetId="3">'[31]5-2'!#REF!</definedName>
    <definedName name="NewBridge30_200.203LT" localSheetId="4">'[31]5-2'!#REF!</definedName>
    <definedName name="NewBridge30_200.203LT">'[31]5-2'!#REF!</definedName>
    <definedName name="NewBridge30_200.203RT" localSheetId="0">#REF!</definedName>
    <definedName name="NewBridge30_200.203RT" localSheetId="1">#REF!</definedName>
    <definedName name="NewBridge30_200.203RT" localSheetId="7">#REF!</definedName>
    <definedName name="NewBridge30_200.203RT" localSheetId="8">#REF!</definedName>
    <definedName name="NewBridge30_200.203RT" localSheetId="3">#REF!</definedName>
    <definedName name="NewBridge30_200.203RT" localSheetId="4">#REF!</definedName>
    <definedName name="NewBridge30_200.203RT">#REF!</definedName>
    <definedName name="NewBridge31_287.813LT" localSheetId="0">#REF!</definedName>
    <definedName name="NewBridge31_287.813LT" localSheetId="1">#REF!</definedName>
    <definedName name="NewBridge31_287.813LT" localSheetId="7">#REF!</definedName>
    <definedName name="NewBridge31_287.813LT" localSheetId="8">#REF!</definedName>
    <definedName name="NewBridge31_287.813LT" localSheetId="3">#REF!</definedName>
    <definedName name="NewBridge31_287.813LT" localSheetId="4">#REF!</definedName>
    <definedName name="NewBridge31_287.813LT">#REF!</definedName>
    <definedName name="NewBridge31_287.813RT" localSheetId="0">#REF!</definedName>
    <definedName name="NewBridge31_287.813RT" localSheetId="1">#REF!</definedName>
    <definedName name="NewBridge31_287.813RT" localSheetId="7">#REF!</definedName>
    <definedName name="NewBridge31_287.813RT" localSheetId="8">#REF!</definedName>
    <definedName name="NewBridge31_287.813RT" localSheetId="3">#REF!</definedName>
    <definedName name="NewBridge31_287.813RT" localSheetId="4">#REF!</definedName>
    <definedName name="NewBridge31_287.813RT">#REF!</definedName>
    <definedName name="NewBridge32_489.199" localSheetId="0">#REF!</definedName>
    <definedName name="NewBridge32_489.199" localSheetId="1">#REF!</definedName>
    <definedName name="NewBridge32_489.199" localSheetId="7">#REF!</definedName>
    <definedName name="NewBridge32_489.199" localSheetId="8">#REF!</definedName>
    <definedName name="NewBridge32_489.199" localSheetId="3">#REF!</definedName>
    <definedName name="NewBridge32_489.199" localSheetId="4">#REF!</definedName>
    <definedName name="NewBridge32_489.199">#REF!</definedName>
    <definedName name="NewBridge33_321.901" localSheetId="0">#REF!</definedName>
    <definedName name="NewBridge33_321.901" localSheetId="1">#REF!</definedName>
    <definedName name="NewBridge33_321.901" localSheetId="7">#REF!</definedName>
    <definedName name="NewBridge33_321.901" localSheetId="8">#REF!</definedName>
    <definedName name="NewBridge33_321.901" localSheetId="3">#REF!</definedName>
    <definedName name="NewBridge33_321.901" localSheetId="4">#REF!</definedName>
    <definedName name="NewBridge33_321.901">#REF!</definedName>
    <definedName name="NewSta24_958.390" localSheetId="0">#REF!</definedName>
    <definedName name="NewSta24_958.390" localSheetId="1">#REF!</definedName>
    <definedName name="NewSta24_958.390" localSheetId="7">#REF!</definedName>
    <definedName name="NewSta24_958.390" localSheetId="8">#REF!</definedName>
    <definedName name="NewSta24_958.390" localSheetId="3">#REF!</definedName>
    <definedName name="NewSta24_958.390" localSheetId="4">#REF!</definedName>
    <definedName name="NewSta24_958.390">#REF!</definedName>
    <definedName name="NewSta25_914.743LT" localSheetId="0">#REF!</definedName>
    <definedName name="NewSta25_914.743LT" localSheetId="1">#REF!</definedName>
    <definedName name="NewSta25_914.743LT" localSheetId="7">#REF!</definedName>
    <definedName name="NewSta25_914.743LT" localSheetId="8">#REF!</definedName>
    <definedName name="NewSta25_914.743LT" localSheetId="3">#REF!</definedName>
    <definedName name="NewSta25_914.743LT" localSheetId="4">#REF!</definedName>
    <definedName name="NewSta25_914.743LT">#REF!</definedName>
    <definedName name="NewSta25_914.743RT" localSheetId="0">#REF!</definedName>
    <definedName name="NewSta25_914.743RT" localSheetId="1">#REF!</definedName>
    <definedName name="NewSta25_914.743RT" localSheetId="7">#REF!</definedName>
    <definedName name="NewSta25_914.743RT" localSheetId="8">#REF!</definedName>
    <definedName name="NewSta25_914.743RT" localSheetId="3">#REF!</definedName>
    <definedName name="NewSta25_914.743RT" localSheetId="4">#REF!</definedName>
    <definedName name="NewSta25_914.743RT">#REF!</definedName>
    <definedName name="NewSta26_595.245LT" localSheetId="0">#REF!</definedName>
    <definedName name="NewSta26_595.245LT" localSheetId="1">#REF!</definedName>
    <definedName name="NewSta26_595.245LT" localSheetId="7">#REF!</definedName>
    <definedName name="NewSta26_595.245LT" localSheetId="8">#REF!</definedName>
    <definedName name="NewSta26_595.245LT" localSheetId="3">#REF!</definedName>
    <definedName name="NewSta26_595.245LT" localSheetId="4">#REF!</definedName>
    <definedName name="NewSta26_595.245LT">#REF!</definedName>
    <definedName name="NewSta26_595.245RT" localSheetId="0">#REF!</definedName>
    <definedName name="NewSta26_595.245RT" localSheetId="1">#REF!</definedName>
    <definedName name="NewSta26_595.245RT" localSheetId="7">#REF!</definedName>
    <definedName name="NewSta26_595.245RT" localSheetId="8">#REF!</definedName>
    <definedName name="NewSta26_595.245RT" localSheetId="3">#REF!</definedName>
    <definedName name="NewSta26_595.245RT" localSheetId="4">#REF!</definedName>
    <definedName name="NewSta26_595.245RT">#REF!</definedName>
    <definedName name="NewSta27_492.900" localSheetId="0">#REF!</definedName>
    <definedName name="NewSta27_492.900" localSheetId="1">#REF!</definedName>
    <definedName name="NewSta27_492.900" localSheetId="7">#REF!</definedName>
    <definedName name="NewSta27_492.900" localSheetId="8">#REF!</definedName>
    <definedName name="NewSta27_492.900" localSheetId="3">#REF!</definedName>
    <definedName name="NewSta27_492.900" localSheetId="4">#REF!</definedName>
    <definedName name="NewSta27_492.900">#REF!</definedName>
    <definedName name="NewSta29_436.802" localSheetId="0">#REF!</definedName>
    <definedName name="NewSta29_436.802" localSheetId="1">#REF!</definedName>
    <definedName name="NewSta29_436.802" localSheetId="7">#REF!</definedName>
    <definedName name="NewSta29_436.802" localSheetId="8">#REF!</definedName>
    <definedName name="NewSta29_436.802" localSheetId="3">#REF!</definedName>
    <definedName name="NewSta29_436.802" localSheetId="4">#REF!</definedName>
    <definedName name="NewSta29_436.802">#REF!</definedName>
    <definedName name="NewSta29_436.802LT" localSheetId="0">#REF!</definedName>
    <definedName name="NewSta29_436.802LT" localSheetId="1">#REF!</definedName>
    <definedName name="NewSta29_436.802LT" localSheetId="7">#REF!</definedName>
    <definedName name="NewSta29_436.802LT" localSheetId="8">#REF!</definedName>
    <definedName name="NewSta29_436.802LT" localSheetId="3">#REF!</definedName>
    <definedName name="NewSta29_436.802LT" localSheetId="4">#REF!</definedName>
    <definedName name="NewSta29_436.802LT">#REF!</definedName>
    <definedName name="NewSta30_200.203" localSheetId="0">#REF!</definedName>
    <definedName name="NewSta30_200.203" localSheetId="1">#REF!</definedName>
    <definedName name="NewSta30_200.203" localSheetId="7">#REF!</definedName>
    <definedName name="NewSta30_200.203" localSheetId="8">#REF!</definedName>
    <definedName name="NewSta30_200.203" localSheetId="3">#REF!</definedName>
    <definedName name="NewSta30_200.203" localSheetId="4">#REF!</definedName>
    <definedName name="NewSta30_200.203">#REF!</definedName>
    <definedName name="NewSta30_200.203RT" localSheetId="0">#REF!</definedName>
    <definedName name="NewSta30_200.203RT" localSheetId="1">#REF!</definedName>
    <definedName name="NewSta30_200.203RT" localSheetId="7">#REF!</definedName>
    <definedName name="NewSta30_200.203RT" localSheetId="8">#REF!</definedName>
    <definedName name="NewSta30_200.203RT" localSheetId="3">#REF!</definedName>
    <definedName name="NewSta30_200.203RT" localSheetId="4">#REF!</definedName>
    <definedName name="NewSta30_200.203RT">#REF!</definedName>
    <definedName name="NewSta31_287.813LT" localSheetId="0">#REF!</definedName>
    <definedName name="NewSta31_287.813LT" localSheetId="1">#REF!</definedName>
    <definedName name="NewSta31_287.813LT" localSheetId="7">#REF!</definedName>
    <definedName name="NewSta31_287.813LT" localSheetId="8">#REF!</definedName>
    <definedName name="NewSta31_287.813LT" localSheetId="3">#REF!</definedName>
    <definedName name="NewSta31_287.813LT" localSheetId="4">#REF!</definedName>
    <definedName name="NewSta31_287.813LT">#REF!</definedName>
    <definedName name="NewSta31_287.813RT" localSheetId="0">#REF!</definedName>
    <definedName name="NewSta31_287.813RT" localSheetId="1">#REF!</definedName>
    <definedName name="NewSta31_287.813RT" localSheetId="7">#REF!</definedName>
    <definedName name="NewSta31_287.813RT" localSheetId="8">#REF!</definedName>
    <definedName name="NewSta31_287.813RT" localSheetId="3">#REF!</definedName>
    <definedName name="NewSta31_287.813RT" localSheetId="4">#REF!</definedName>
    <definedName name="NewSta31_287.813RT">#REF!</definedName>
    <definedName name="NewSta32_489.199" localSheetId="0">#REF!</definedName>
    <definedName name="NewSta32_489.199" localSheetId="1">#REF!</definedName>
    <definedName name="NewSta32_489.199" localSheetId="7">#REF!</definedName>
    <definedName name="NewSta32_489.199" localSheetId="8">#REF!</definedName>
    <definedName name="NewSta32_489.199" localSheetId="3">#REF!</definedName>
    <definedName name="NewSta32_489.199" localSheetId="4">#REF!</definedName>
    <definedName name="NewSta32_489.199">#REF!</definedName>
    <definedName name="NewSta33_321.901" localSheetId="0">#REF!</definedName>
    <definedName name="NewSta33_321.901" localSheetId="1">#REF!</definedName>
    <definedName name="NewSta33_321.901" localSheetId="7">#REF!</definedName>
    <definedName name="NewSta33_321.901" localSheetId="8">#REF!</definedName>
    <definedName name="NewSta33_321.901" localSheetId="3">#REF!</definedName>
    <definedName name="NewSta33_321.901" localSheetId="4">#REF!</definedName>
    <definedName name="NewSta33_321.901">#REF!</definedName>
    <definedName name="nji" localSheetId="0">#REF!</definedName>
    <definedName name="nji" localSheetId="1">#REF!</definedName>
    <definedName name="nji" localSheetId="7">#REF!</definedName>
    <definedName name="nji" localSheetId="8">#REF!</definedName>
    <definedName name="nji" localSheetId="3">#REF!</definedName>
    <definedName name="nji" localSheetId="4">#REF!</definedName>
    <definedName name="nji">#REF!</definedName>
    <definedName name="nju" localSheetId="0">#REF!</definedName>
    <definedName name="nju" localSheetId="1">#REF!</definedName>
    <definedName name="nju" localSheetId="7">#REF!</definedName>
    <definedName name="nju" localSheetId="8">#REF!</definedName>
    <definedName name="nju" localSheetId="3">#REF!</definedName>
    <definedName name="nju" localSheetId="4">#REF!</definedName>
    <definedName name="nju">#REF!</definedName>
    <definedName name="nnn" localSheetId="0">#REF!</definedName>
    <definedName name="nnn" localSheetId="1">#REF!</definedName>
    <definedName name="nnn" localSheetId="7">#REF!</definedName>
    <definedName name="nnn" localSheetId="8">#REF!</definedName>
    <definedName name="nnn" localSheetId="3">#REF!</definedName>
    <definedName name="nnn" localSheetId="4">#REF!</definedName>
    <definedName name="nnn">#REF!</definedName>
    <definedName name="no" localSheetId="0">#REF!</definedName>
    <definedName name="no" localSheetId="1">#REF!</definedName>
    <definedName name="no" localSheetId="7">#REF!</definedName>
    <definedName name="no" localSheetId="8">#REF!</definedName>
    <definedName name="no" localSheetId="3">#REF!</definedName>
    <definedName name="no" localSheetId="4">#REF!</definedName>
    <definedName name="no">#REF!</definedName>
    <definedName name="no_box">[32]Worksheet!$L$8</definedName>
    <definedName name="NOBP_10_125_1000" localSheetId="0">#REF!</definedName>
    <definedName name="NOBP_10_125_1000" localSheetId="1">#REF!</definedName>
    <definedName name="NOBP_10_125_1000" localSheetId="7">#REF!</definedName>
    <definedName name="NOBP_10_125_1000" localSheetId="8">#REF!</definedName>
    <definedName name="NOBP_10_125_1000" localSheetId="3">#REF!</definedName>
    <definedName name="NOBP_10_125_1000" localSheetId="4">#REF!</definedName>
    <definedName name="NOBP_10_125_1000">#REF!</definedName>
    <definedName name="NOBP_20_125_1000" localSheetId="0">#REF!</definedName>
    <definedName name="NOBP_20_125_1000" localSheetId="1">#REF!</definedName>
    <definedName name="NOBP_20_125_1000" localSheetId="7">#REF!</definedName>
    <definedName name="NOBP_20_125_1000" localSheetId="8">#REF!</definedName>
    <definedName name="NOBP_20_125_1000" localSheetId="3">#REF!</definedName>
    <definedName name="NOBP_20_125_1000" localSheetId="4">#REF!</definedName>
    <definedName name="NOBP_20_125_1000">#REF!</definedName>
    <definedName name="olp" localSheetId="0">#REF!</definedName>
    <definedName name="olp" localSheetId="1">#REF!</definedName>
    <definedName name="olp" localSheetId="7">#REF!</definedName>
    <definedName name="olp" localSheetId="8">#REF!</definedName>
    <definedName name="olp" localSheetId="3">#REF!</definedName>
    <definedName name="olp" localSheetId="4">#REF!</definedName>
    <definedName name="olp">#REF!</definedName>
    <definedName name="OOOO" localSheetId="0">#REF!</definedName>
    <definedName name="OOOO" localSheetId="1">#REF!</definedName>
    <definedName name="OOOO" localSheetId="7">#REF!</definedName>
    <definedName name="OOOO" localSheetId="8">#REF!</definedName>
    <definedName name="OOOO" localSheetId="3">#REF!</definedName>
    <definedName name="OOOO" localSheetId="4">#REF!</definedName>
    <definedName name="OOOO">#REF!</definedName>
    <definedName name="or" localSheetId="0">#REF!</definedName>
    <definedName name="or" localSheetId="1">#REF!</definedName>
    <definedName name="or" localSheetId="7">#REF!</definedName>
    <definedName name="or" localSheetId="8">#REF!</definedName>
    <definedName name="or" localSheetId="3">#REF!</definedName>
    <definedName name="or" localSheetId="4">#REF!</definedName>
    <definedName name="or">#REF!</definedName>
    <definedName name="OV_1" localSheetId="0">#REF!</definedName>
    <definedName name="OV_1" localSheetId="1">#REF!</definedName>
    <definedName name="OV_1" localSheetId="7">#REF!</definedName>
    <definedName name="OV_1" localSheetId="8">#REF!</definedName>
    <definedName name="OV_1" localSheetId="3">#REF!</definedName>
    <definedName name="OV_1" localSheetId="4">#REF!</definedName>
    <definedName name="OV_1">#REF!</definedName>
    <definedName name="OV_10" localSheetId="0">#REF!</definedName>
    <definedName name="OV_10" localSheetId="1">#REF!</definedName>
    <definedName name="OV_10" localSheetId="7">#REF!</definedName>
    <definedName name="OV_10" localSheetId="8">#REF!</definedName>
    <definedName name="OV_10" localSheetId="3">#REF!</definedName>
    <definedName name="OV_10" localSheetId="4">#REF!</definedName>
    <definedName name="OV_10">#REF!</definedName>
    <definedName name="OV_11" localSheetId="0">#REF!</definedName>
    <definedName name="OV_11" localSheetId="1">#REF!</definedName>
    <definedName name="OV_11" localSheetId="7">#REF!</definedName>
    <definedName name="OV_11" localSheetId="8">#REF!</definedName>
    <definedName name="OV_11" localSheetId="3">#REF!</definedName>
    <definedName name="OV_11" localSheetId="4">#REF!</definedName>
    <definedName name="OV_11">#REF!</definedName>
    <definedName name="OV_2" localSheetId="0">#REF!</definedName>
    <definedName name="OV_2" localSheetId="1">#REF!</definedName>
    <definedName name="OV_2" localSheetId="7">#REF!</definedName>
    <definedName name="OV_2" localSheetId="8">#REF!</definedName>
    <definedName name="OV_2" localSheetId="3">#REF!</definedName>
    <definedName name="OV_2" localSheetId="4">#REF!</definedName>
    <definedName name="OV_2">#REF!</definedName>
    <definedName name="OV_3" localSheetId="0">#REF!</definedName>
    <definedName name="OV_3" localSheetId="1">#REF!</definedName>
    <definedName name="OV_3" localSheetId="7">#REF!</definedName>
    <definedName name="OV_3" localSheetId="8">#REF!</definedName>
    <definedName name="OV_3" localSheetId="3">#REF!</definedName>
    <definedName name="OV_3" localSheetId="4">#REF!</definedName>
    <definedName name="OV_3">#REF!</definedName>
    <definedName name="OV_4" localSheetId="0">#REF!</definedName>
    <definedName name="OV_4" localSheetId="1">#REF!</definedName>
    <definedName name="OV_4" localSheetId="7">#REF!</definedName>
    <definedName name="OV_4" localSheetId="8">#REF!</definedName>
    <definedName name="OV_4" localSheetId="3">#REF!</definedName>
    <definedName name="OV_4" localSheetId="4">#REF!</definedName>
    <definedName name="OV_4">#REF!</definedName>
    <definedName name="OV_5" localSheetId="0">#REF!</definedName>
    <definedName name="OV_5" localSheetId="1">#REF!</definedName>
    <definedName name="OV_5" localSheetId="7">#REF!</definedName>
    <definedName name="OV_5" localSheetId="8">#REF!</definedName>
    <definedName name="OV_5" localSheetId="3">#REF!</definedName>
    <definedName name="OV_5" localSheetId="4">#REF!</definedName>
    <definedName name="OV_5">#REF!</definedName>
    <definedName name="OV_6" localSheetId="0">#REF!</definedName>
    <definedName name="OV_6" localSheetId="1">#REF!</definedName>
    <definedName name="OV_6" localSheetId="7">#REF!</definedName>
    <definedName name="OV_6" localSheetId="8">#REF!</definedName>
    <definedName name="OV_6" localSheetId="3">#REF!</definedName>
    <definedName name="OV_6" localSheetId="4">#REF!</definedName>
    <definedName name="OV_6">#REF!</definedName>
    <definedName name="OV_7" localSheetId="0">#REF!</definedName>
    <definedName name="OV_7" localSheetId="1">#REF!</definedName>
    <definedName name="OV_7" localSheetId="7">#REF!</definedName>
    <definedName name="OV_7" localSheetId="8">#REF!</definedName>
    <definedName name="OV_7" localSheetId="3">#REF!</definedName>
    <definedName name="OV_7" localSheetId="4">#REF!</definedName>
    <definedName name="OV_7">#REF!</definedName>
    <definedName name="OV_8" localSheetId="0">#REF!</definedName>
    <definedName name="OV_8" localSheetId="1">#REF!</definedName>
    <definedName name="OV_8" localSheetId="7">#REF!</definedName>
    <definedName name="OV_8" localSheetId="8">#REF!</definedName>
    <definedName name="OV_8" localSheetId="3">#REF!</definedName>
    <definedName name="OV_8" localSheetId="4">#REF!</definedName>
    <definedName name="OV_8">#REF!</definedName>
    <definedName name="OV_9" localSheetId="0">#REF!</definedName>
    <definedName name="OV_9" localSheetId="1">#REF!</definedName>
    <definedName name="OV_9" localSheetId="7">#REF!</definedName>
    <definedName name="OV_9" localSheetId="8">#REF!</definedName>
    <definedName name="OV_9" localSheetId="3">#REF!</definedName>
    <definedName name="OV_9" localSheetId="4">#REF!</definedName>
    <definedName name="OV_9">#REF!</definedName>
    <definedName name="Overhead_MountingAtBridgeDeck" localSheetId="0">#REF!</definedName>
    <definedName name="Overhead_MountingAtBridgeDeck" localSheetId="1">#REF!</definedName>
    <definedName name="Overhead_MountingAtBridgeDeck" localSheetId="7">#REF!</definedName>
    <definedName name="Overhead_MountingAtBridgeDeck" localSheetId="8">#REF!</definedName>
    <definedName name="Overhead_MountingAtBridgeDeck" localSheetId="3">#REF!</definedName>
    <definedName name="Overhead_MountingAtBridgeDeck" localSheetId="4">#REF!</definedName>
    <definedName name="Overhead_MountingAtBridgeDeck">#REF!</definedName>
    <definedName name="Overhead_MountingOnSteel" localSheetId="0">#REF!</definedName>
    <definedName name="Overhead_MountingOnSteel" localSheetId="1">#REF!</definedName>
    <definedName name="Overhead_MountingOnSteel" localSheetId="7">#REF!</definedName>
    <definedName name="Overhead_MountingOnSteel" localSheetId="8">#REF!</definedName>
    <definedName name="Overhead_MountingOnSteel" localSheetId="3">#REF!</definedName>
    <definedName name="Overhead_MountingOnSteel" localSheetId="4">#REF!</definedName>
    <definedName name="Overhead_MountingOnSteel">#REF!</definedName>
    <definedName name="Overpass_Sai_5" localSheetId="0">#REF!</definedName>
    <definedName name="Overpass_Sai_5" localSheetId="1">#REF!</definedName>
    <definedName name="Overpass_Sai_5" localSheetId="7">#REF!</definedName>
    <definedName name="Overpass_Sai_5" localSheetId="8">#REF!</definedName>
    <definedName name="Overpass_Sai_5" localSheetId="3">#REF!</definedName>
    <definedName name="Overpass_Sai_5" localSheetId="4">#REF!</definedName>
    <definedName name="Overpass_Sai_5">#REF!</definedName>
    <definedName name="p" localSheetId="0">#REF!</definedName>
    <definedName name="p" localSheetId="1">#REF!</definedName>
    <definedName name="p" localSheetId="7">#REF!</definedName>
    <definedName name="p" localSheetId="8">#REF!</definedName>
    <definedName name="p" localSheetId="3">#REF!</definedName>
    <definedName name="p" localSheetId="4">#REF!</definedName>
    <definedName name="p">#REF!</definedName>
    <definedName name="PAKCHONGTOLL">[33]ตัดแบ่งกม.ส่งพี่หนุ่ม!$D$35</definedName>
    <definedName name="Panel" localSheetId="0">#REF!</definedName>
    <definedName name="Panel" localSheetId="1">#REF!</definedName>
    <definedName name="Panel" localSheetId="7">#REF!</definedName>
    <definedName name="Panel" localSheetId="8">#REF!</definedName>
    <definedName name="Panel" localSheetId="3">#REF!</definedName>
    <definedName name="Panel" localSheetId="4">#REF!</definedName>
    <definedName name="Panel">#REF!</definedName>
    <definedName name="pc" localSheetId="0">#REF!</definedName>
    <definedName name="pc" localSheetId="1">#REF!</definedName>
    <definedName name="pc" localSheetId="7">#REF!</definedName>
    <definedName name="pc" localSheetId="8">#REF!</definedName>
    <definedName name="pc" localSheetId="3">#REF!</definedName>
    <definedName name="pc" localSheetId="4">#REF!</definedName>
    <definedName name="pc">#REF!</definedName>
    <definedName name="PC.Pile_dia0.60m" localSheetId="0">#REF!</definedName>
    <definedName name="PC.Pile_dia0.60m" localSheetId="1">#REF!</definedName>
    <definedName name="PC.Pile_dia0.60m" localSheetId="7">#REF!</definedName>
    <definedName name="PC.Pile_dia0.60m" localSheetId="8">#REF!</definedName>
    <definedName name="PC.Pile_dia0.60m" localSheetId="3">#REF!</definedName>
    <definedName name="PC.Pile_dia0.60m" localSheetId="4">#REF!</definedName>
    <definedName name="PC.Pile_dia0.60m">#REF!</definedName>
    <definedName name="PC.Pile_dia0.80m" localSheetId="0">#REF!</definedName>
    <definedName name="PC.Pile_dia0.80m" localSheetId="1">#REF!</definedName>
    <definedName name="PC.Pile_dia0.80m" localSheetId="7">#REF!</definedName>
    <definedName name="PC.Pile_dia0.80m" localSheetId="8">#REF!</definedName>
    <definedName name="PC.Pile_dia0.80m" localSheetId="3">#REF!</definedName>
    <definedName name="PC.Pile_dia0.80m" localSheetId="4">#REF!</definedName>
    <definedName name="PC.Pile_dia0.80m">#REF!</definedName>
    <definedName name="PC_SPC12" localSheetId="0">#REF!</definedName>
    <definedName name="PC_SPC12" localSheetId="1">#REF!</definedName>
    <definedName name="PC_SPC12" localSheetId="7">#REF!</definedName>
    <definedName name="PC_SPC12" localSheetId="8">#REF!</definedName>
    <definedName name="PC_SPC12" localSheetId="3">#REF!</definedName>
    <definedName name="PC_SPC12" localSheetId="4">#REF!</definedName>
    <definedName name="PC_SPC12">#REF!</definedName>
    <definedName name="PC_SPC9" localSheetId="0">#REF!</definedName>
    <definedName name="PC_SPC9" localSheetId="1">#REF!</definedName>
    <definedName name="PC_SPC9" localSheetId="7">#REF!</definedName>
    <definedName name="PC_SPC9" localSheetId="8">#REF!</definedName>
    <definedName name="PC_SPC9" localSheetId="3">#REF!</definedName>
    <definedName name="PC_SPC9" localSheetId="4">#REF!</definedName>
    <definedName name="PC_SPC9">#REF!</definedName>
    <definedName name="PC_WIRE" localSheetId="0">#REF!</definedName>
    <definedName name="PC_WIRE" localSheetId="1">#REF!</definedName>
    <definedName name="PC_WIRE" localSheetId="7">#REF!</definedName>
    <definedName name="PC_WIRE" localSheetId="8">#REF!</definedName>
    <definedName name="PC_WIRE" localSheetId="3">#REF!</definedName>
    <definedName name="PC_WIRE" localSheetId="4">#REF!</definedName>
    <definedName name="PC_WIRE">#REF!</definedName>
    <definedName name="Pedestrian_Bridge_Type1">'[23]5-2'!$K$2431</definedName>
    <definedName name="Pedestrian_Bridge_Type2" localSheetId="0">#REF!</definedName>
    <definedName name="Pedestrian_Bridge_Type2" localSheetId="1">#REF!</definedName>
    <definedName name="Pedestrian_Bridge_Type2" localSheetId="7">#REF!</definedName>
    <definedName name="Pedestrian_Bridge_Type2" localSheetId="8">#REF!</definedName>
    <definedName name="Pedestrian_Bridge_Type2" localSheetId="3">#REF!</definedName>
    <definedName name="Pedestrian_Bridge_Type2" localSheetId="4">#REF!</definedName>
    <definedName name="Pedestrian_Bridge_Type2">#REF!</definedName>
    <definedName name="People_For_Hospital" localSheetId="0">#REF!</definedName>
    <definedName name="People_For_Hospital" localSheetId="1">#REF!</definedName>
    <definedName name="People_For_Hospital" localSheetId="7">#REF!</definedName>
    <definedName name="People_For_Hospital" localSheetId="8">#REF!</definedName>
    <definedName name="People_For_Hospital" localSheetId="3">#REF!</definedName>
    <definedName name="People_For_Hospital" localSheetId="4">#REF!</definedName>
    <definedName name="People_For_Hospital">#REF!</definedName>
    <definedName name="Perdorated_Pipe" localSheetId="0">#REF!</definedName>
    <definedName name="Perdorated_Pipe" localSheetId="1">#REF!</definedName>
    <definedName name="Perdorated_Pipe" localSheetId="7">#REF!</definedName>
    <definedName name="Perdorated_Pipe" localSheetId="8">#REF!</definedName>
    <definedName name="Perdorated_Pipe" localSheetId="3">#REF!</definedName>
    <definedName name="Perdorated_Pipe" localSheetId="4">#REF!</definedName>
    <definedName name="Perdorated_Pipe">#REF!</definedName>
    <definedName name="Perforated_Pipe" localSheetId="0">#REF!</definedName>
    <definedName name="Perforated_Pipe" localSheetId="1">#REF!</definedName>
    <definedName name="Perforated_Pipe" localSheetId="7">#REF!</definedName>
    <definedName name="Perforated_Pipe" localSheetId="8">#REF!</definedName>
    <definedName name="Perforated_Pipe" localSheetId="3">#REF!</definedName>
    <definedName name="Perforated_Pipe" localSheetId="4">#REF!</definedName>
    <definedName name="Perforated_Pipe">#REF!</definedName>
    <definedName name="Pile_11" localSheetId="0">#REF!</definedName>
    <definedName name="Pile_11" localSheetId="1">#REF!</definedName>
    <definedName name="Pile_11" localSheetId="7">#REF!</definedName>
    <definedName name="Pile_11" localSheetId="8">#REF!</definedName>
    <definedName name="Pile_11" localSheetId="3">#REF!</definedName>
    <definedName name="Pile_11" localSheetId="4">#REF!</definedName>
    <definedName name="Pile_11">#REF!</definedName>
    <definedName name="Pile_13" localSheetId="0">#REF!</definedName>
    <definedName name="Pile_13" localSheetId="1">#REF!</definedName>
    <definedName name="Pile_13" localSheetId="7">#REF!</definedName>
    <definedName name="Pile_13" localSheetId="8">#REF!</definedName>
    <definedName name="Pile_13" localSheetId="3">#REF!</definedName>
    <definedName name="Pile_13" localSheetId="4">#REF!</definedName>
    <definedName name="Pile_13">#REF!</definedName>
    <definedName name="Pile_15" localSheetId="0">#REF!</definedName>
    <definedName name="Pile_15" localSheetId="1">#REF!</definedName>
    <definedName name="Pile_15" localSheetId="7">#REF!</definedName>
    <definedName name="Pile_15" localSheetId="8">#REF!</definedName>
    <definedName name="Pile_15" localSheetId="3">#REF!</definedName>
    <definedName name="Pile_15" localSheetId="4">#REF!</definedName>
    <definedName name="Pile_15">#REF!</definedName>
    <definedName name="Pile_17" localSheetId="0">#REF!</definedName>
    <definedName name="Pile_17" localSheetId="1">#REF!</definedName>
    <definedName name="Pile_17" localSheetId="7">#REF!</definedName>
    <definedName name="Pile_17" localSheetId="8">#REF!</definedName>
    <definedName name="Pile_17" localSheetId="3">#REF!</definedName>
    <definedName name="Pile_17" localSheetId="4">#REF!</definedName>
    <definedName name="Pile_17">#REF!</definedName>
    <definedName name="Pile_19" localSheetId="0">#REF!</definedName>
    <definedName name="Pile_19" localSheetId="1">#REF!</definedName>
    <definedName name="Pile_19" localSheetId="7">#REF!</definedName>
    <definedName name="Pile_19" localSheetId="8">#REF!</definedName>
    <definedName name="Pile_19" localSheetId="3">#REF!</definedName>
    <definedName name="Pile_19" localSheetId="4">#REF!</definedName>
    <definedName name="Pile_19">#REF!</definedName>
    <definedName name="Pile_7" localSheetId="0">#REF!</definedName>
    <definedName name="Pile_7" localSheetId="1">#REF!</definedName>
    <definedName name="Pile_7" localSheetId="7">#REF!</definedName>
    <definedName name="Pile_7" localSheetId="8">#REF!</definedName>
    <definedName name="Pile_7" localSheetId="3">#REF!</definedName>
    <definedName name="Pile_7" localSheetId="4">#REF!</definedName>
    <definedName name="Pile_7">#REF!</definedName>
    <definedName name="Pile_9" localSheetId="0">'[31]5-2'!#REF!</definedName>
    <definedName name="Pile_9" localSheetId="1">'[31]5-2'!#REF!</definedName>
    <definedName name="Pile_9" localSheetId="7">'[31]5-2'!#REF!</definedName>
    <definedName name="Pile_9" localSheetId="8">'[31]5-2'!#REF!</definedName>
    <definedName name="Pile_9" localSheetId="3">'[31]5-2'!#REF!</definedName>
    <definedName name="Pile_9" localSheetId="4">'[31]5-2'!#REF!</definedName>
    <definedName name="Pile_9">'[31]5-2'!#REF!</definedName>
    <definedName name="Pile0.26x0.26_L11">'[23]5-2'!$J$1964</definedName>
    <definedName name="Pile0.26x0.26_L13">'[23]5-2'!$J$1952</definedName>
    <definedName name="Pile0.26x0.26_L15">'[23]5-2'!$J$1940</definedName>
    <definedName name="Pile0.26x0.26_L17">'[23]5-2'!$J$1928</definedName>
    <definedName name="Pile0.26x0.26_L19">'[23]5-2'!$J$1916</definedName>
    <definedName name="Pile0.26x0.26_L7">'[23]5-2'!$J$1988</definedName>
    <definedName name="Pile0.26x0.26_L9">'[23]5-2'!$J$1976</definedName>
    <definedName name="Pipe_0.30" localSheetId="0">#REF!</definedName>
    <definedName name="Pipe_0.30" localSheetId="1">#REF!</definedName>
    <definedName name="Pipe_0.30" localSheetId="7">#REF!</definedName>
    <definedName name="Pipe_0.30" localSheetId="8">#REF!</definedName>
    <definedName name="Pipe_0.30" localSheetId="3">#REF!</definedName>
    <definedName name="Pipe_0.30" localSheetId="4">#REF!</definedName>
    <definedName name="Pipe_0.30">#REF!</definedName>
    <definedName name="Pipe_0.80">'[23]5-2'!$J$2291</definedName>
    <definedName name="Pipe_1.00">'[23]5-2'!$J$2304</definedName>
    <definedName name="Pipe_1.20">'[23]5-2'!$J$2317</definedName>
    <definedName name="Pipe_1.50" localSheetId="0">#REF!</definedName>
    <definedName name="Pipe_1.50" localSheetId="1">#REF!</definedName>
    <definedName name="Pipe_1.50" localSheetId="7">#REF!</definedName>
    <definedName name="Pipe_1.50" localSheetId="8">#REF!</definedName>
    <definedName name="Pipe_1.50" localSheetId="3">#REF!</definedName>
    <definedName name="Pipe_1.50" localSheetId="4">#REF!</definedName>
    <definedName name="Pipe_1.50">#REF!</definedName>
    <definedName name="pipe100" localSheetId="0">#REF!</definedName>
    <definedName name="pipe100" localSheetId="1">#REF!</definedName>
    <definedName name="pipe100" localSheetId="7">#REF!</definedName>
    <definedName name="pipe100" localSheetId="8">#REF!</definedName>
    <definedName name="pipe100" localSheetId="3">#REF!</definedName>
    <definedName name="pipe100" localSheetId="4">#REF!</definedName>
    <definedName name="pipe100">#REF!</definedName>
    <definedName name="pipe120" localSheetId="0">#REF!</definedName>
    <definedName name="pipe120" localSheetId="1">#REF!</definedName>
    <definedName name="pipe120" localSheetId="7">#REF!</definedName>
    <definedName name="pipe120" localSheetId="8">#REF!</definedName>
    <definedName name="pipe120" localSheetId="3">#REF!</definedName>
    <definedName name="pipe120" localSheetId="4">#REF!</definedName>
    <definedName name="pipe120">#REF!</definedName>
    <definedName name="pipe150" localSheetId="0">#REF!</definedName>
    <definedName name="pipe150" localSheetId="1">#REF!</definedName>
    <definedName name="pipe150" localSheetId="7">#REF!</definedName>
    <definedName name="pipe150" localSheetId="8">#REF!</definedName>
    <definedName name="pipe150" localSheetId="3">#REF!</definedName>
    <definedName name="pipe150" localSheetId="4">#REF!</definedName>
    <definedName name="pipe150">#REF!</definedName>
    <definedName name="pipe40" localSheetId="0">#REF!</definedName>
    <definedName name="pipe40" localSheetId="1">#REF!</definedName>
    <definedName name="pipe40" localSheetId="7">#REF!</definedName>
    <definedName name="pipe40" localSheetId="8">#REF!</definedName>
    <definedName name="pipe40" localSheetId="3">#REF!</definedName>
    <definedName name="pipe40" localSheetId="4">#REF!</definedName>
    <definedName name="pipe40">#REF!</definedName>
    <definedName name="pipe60" localSheetId="0">#REF!</definedName>
    <definedName name="pipe60" localSheetId="1">#REF!</definedName>
    <definedName name="pipe60" localSheetId="7">#REF!</definedName>
    <definedName name="pipe60" localSheetId="8">#REF!</definedName>
    <definedName name="pipe60" localSheetId="3">#REF!</definedName>
    <definedName name="pipe60" localSheetId="4">#REF!</definedName>
    <definedName name="pipe60">#REF!</definedName>
    <definedName name="pipe80" localSheetId="0">#REF!</definedName>
    <definedName name="pipe80" localSheetId="1">#REF!</definedName>
    <definedName name="pipe80" localSheetId="7">#REF!</definedName>
    <definedName name="pipe80" localSheetId="8">#REF!</definedName>
    <definedName name="pipe80" localSheetId="3">#REF!</definedName>
    <definedName name="pipe80" localSheetId="4">#REF!</definedName>
    <definedName name="pipe80">#REF!</definedName>
    <definedName name="PL" localSheetId="0">#REF!</definedName>
    <definedName name="PL" localSheetId="1">#REF!</definedName>
    <definedName name="PL" localSheetId="7">#REF!</definedName>
    <definedName name="PL" localSheetId="8">#REF!</definedName>
    <definedName name="PL" localSheetId="3">#REF!</definedName>
    <definedName name="PL" localSheetId="4">#REF!</definedName>
    <definedName name="PL">#REF!</definedName>
    <definedName name="Plain_Riprap" localSheetId="0">#REF!</definedName>
    <definedName name="Plain_Riprap" localSheetId="1">#REF!</definedName>
    <definedName name="Plain_Riprap" localSheetId="7">#REF!</definedName>
    <definedName name="Plain_Riprap" localSheetId="8">#REF!</definedName>
    <definedName name="Plain_Riprap" localSheetId="3">#REF!</definedName>
    <definedName name="Plain_Riprap" localSheetId="4">#REF!</definedName>
    <definedName name="Plain_Riprap">#REF!</definedName>
    <definedName name="PlainConcrete_AtToe" localSheetId="0">#REF!</definedName>
    <definedName name="PlainConcrete_AtToe" localSheetId="1">#REF!</definedName>
    <definedName name="PlainConcrete_AtToe" localSheetId="7">#REF!</definedName>
    <definedName name="PlainConcrete_AtToe" localSheetId="8">#REF!</definedName>
    <definedName name="PlainConcrete_AtToe" localSheetId="3">#REF!</definedName>
    <definedName name="PlainConcrete_AtToe" localSheetId="4">#REF!</definedName>
    <definedName name="PlainConcrete_AtToe">#REF!</definedName>
    <definedName name="PLAV1" localSheetId="0">#REF!</definedName>
    <definedName name="PLAV1" localSheetId="1">#REF!</definedName>
    <definedName name="PLAV1" localSheetId="7">#REF!</definedName>
    <definedName name="PLAV1" localSheetId="8">#REF!</definedName>
    <definedName name="PLAV1" localSheetId="3">#REF!</definedName>
    <definedName name="PLAV1" localSheetId="4">#REF!</definedName>
    <definedName name="PLAV1">#REF!</definedName>
    <definedName name="PLAV2" localSheetId="0">#REF!</definedName>
    <definedName name="PLAV2" localSheetId="1">#REF!</definedName>
    <definedName name="PLAV2" localSheetId="7">#REF!</definedName>
    <definedName name="PLAV2" localSheetId="8">#REF!</definedName>
    <definedName name="PLAV2" localSheetId="3">#REF!</definedName>
    <definedName name="PLAV2" localSheetId="4">#REF!</definedName>
    <definedName name="PLAV2">#REF!</definedName>
    <definedName name="PLConc1" localSheetId="0">#REF!</definedName>
    <definedName name="PLConc1" localSheetId="1">#REF!</definedName>
    <definedName name="PLConc1" localSheetId="7">#REF!</definedName>
    <definedName name="PLConc1" localSheetId="8">#REF!</definedName>
    <definedName name="PLConc1" localSheetId="3">#REF!</definedName>
    <definedName name="PLConc1" localSheetId="4">#REF!</definedName>
    <definedName name="PLConc1">#REF!</definedName>
    <definedName name="PLConc2" localSheetId="0">#REF!</definedName>
    <definedName name="PLConc2" localSheetId="1">#REF!</definedName>
    <definedName name="PLConc2" localSheetId="7">#REF!</definedName>
    <definedName name="PLConc2" localSheetId="8">#REF!</definedName>
    <definedName name="PLConc2" localSheetId="3">#REF!</definedName>
    <definedName name="PLConc2" localSheetId="4">#REF!</definedName>
    <definedName name="PLConc2">#REF!</definedName>
    <definedName name="PLConc3" localSheetId="0">#REF!</definedName>
    <definedName name="PLConc3" localSheetId="1">#REF!</definedName>
    <definedName name="PLConc3" localSheetId="7">#REF!</definedName>
    <definedName name="PLConc3" localSheetId="8">#REF!</definedName>
    <definedName name="PLConc3" localSheetId="3">#REF!</definedName>
    <definedName name="PLConc3" localSheetId="4">#REF!</definedName>
    <definedName name="PLConc3">#REF!</definedName>
    <definedName name="PLDB121" localSheetId="0">#REF!</definedName>
    <definedName name="PLDB121" localSheetId="1">#REF!</definedName>
    <definedName name="PLDB121" localSheetId="7">#REF!</definedName>
    <definedName name="PLDB121" localSheetId="8">#REF!</definedName>
    <definedName name="PLDB121" localSheetId="3">#REF!</definedName>
    <definedName name="PLDB121" localSheetId="4">#REF!</definedName>
    <definedName name="PLDB121">#REF!</definedName>
    <definedName name="PLDB122" localSheetId="0">#REF!</definedName>
    <definedName name="PLDB122" localSheetId="1">#REF!</definedName>
    <definedName name="PLDB122" localSheetId="7">#REF!</definedName>
    <definedName name="PLDB122" localSheetId="8">#REF!</definedName>
    <definedName name="PLDB122" localSheetId="3">#REF!</definedName>
    <definedName name="PLDB122" localSheetId="4">#REF!</definedName>
    <definedName name="PLDB122">#REF!</definedName>
    <definedName name="PLDB163" localSheetId="0">#REF!</definedName>
    <definedName name="PLDB163" localSheetId="1">#REF!</definedName>
    <definedName name="PLDB163" localSheetId="7">#REF!</definedName>
    <definedName name="PLDB163" localSheetId="8">#REF!</definedName>
    <definedName name="PLDB163" localSheetId="3">#REF!</definedName>
    <definedName name="PLDB163" localSheetId="4">#REF!</definedName>
    <definedName name="PLDB163">#REF!</definedName>
    <definedName name="PLDB251" localSheetId="0">#REF!</definedName>
    <definedName name="PLDB251" localSheetId="1">#REF!</definedName>
    <definedName name="PLDB251" localSheetId="7">#REF!</definedName>
    <definedName name="PLDB251" localSheetId="8">#REF!</definedName>
    <definedName name="PLDB251" localSheetId="3">#REF!</definedName>
    <definedName name="PLDB251" localSheetId="4">#REF!</definedName>
    <definedName name="PLDB251">#REF!</definedName>
    <definedName name="PLDB252" localSheetId="0">#REF!</definedName>
    <definedName name="PLDB252" localSheetId="1">#REF!</definedName>
    <definedName name="PLDB252" localSheetId="7">#REF!</definedName>
    <definedName name="PLDB252" localSheetId="8">#REF!</definedName>
    <definedName name="PLDB252" localSheetId="3">#REF!</definedName>
    <definedName name="PLDB252" localSheetId="4">#REF!</definedName>
    <definedName name="PLDB252">#REF!</definedName>
    <definedName name="PLFrmW1" localSheetId="0">#REF!</definedName>
    <definedName name="PLFrmW1" localSheetId="1">#REF!</definedName>
    <definedName name="PLFrmW1" localSheetId="7">#REF!</definedName>
    <definedName name="PLFrmW1" localSheetId="8">#REF!</definedName>
    <definedName name="PLFrmW1" localSheetId="3">#REF!</definedName>
    <definedName name="PLFrmW1" localSheetId="4">#REF!</definedName>
    <definedName name="PLFrmW1">#REF!</definedName>
    <definedName name="PLFrmW2" localSheetId="0">#REF!</definedName>
    <definedName name="PLFrmW2" localSheetId="1">#REF!</definedName>
    <definedName name="PLFrmW2" localSheetId="7">#REF!</definedName>
    <definedName name="PLFrmW2" localSheetId="8">#REF!</definedName>
    <definedName name="PLFrmW2" localSheetId="3">#REF!</definedName>
    <definedName name="PLFrmW2" localSheetId="4">#REF!</definedName>
    <definedName name="PLFrmW2">#REF!</definedName>
    <definedName name="PLFrmW3" localSheetId="0">#REF!</definedName>
    <definedName name="PLFrmW3" localSheetId="1">#REF!</definedName>
    <definedName name="PLFrmW3" localSheetId="7">#REF!</definedName>
    <definedName name="PLFrmW3" localSheetId="8">#REF!</definedName>
    <definedName name="PLFrmW3" localSheetId="3">#REF!</definedName>
    <definedName name="PLFrmW3" localSheetId="4">#REF!</definedName>
    <definedName name="PLFrmW3">#REF!</definedName>
    <definedName name="PLNO1" localSheetId="0">#REF!</definedName>
    <definedName name="PLNO1" localSheetId="1">#REF!</definedName>
    <definedName name="PLNO1" localSheetId="7">#REF!</definedName>
    <definedName name="PLNO1" localSheetId="8">#REF!</definedName>
    <definedName name="PLNO1" localSheetId="3">#REF!</definedName>
    <definedName name="PLNO1" localSheetId="4">#REF!</definedName>
    <definedName name="PLNO1">#REF!</definedName>
    <definedName name="PLNO2" localSheetId="0">#REF!</definedName>
    <definedName name="PLNO2" localSheetId="1">#REF!</definedName>
    <definedName name="PLNO2" localSheetId="7">#REF!</definedName>
    <definedName name="PLNO2" localSheetId="8">#REF!</definedName>
    <definedName name="PLNO2" localSheetId="3">#REF!</definedName>
    <definedName name="PLNO2" localSheetId="4">#REF!</definedName>
    <definedName name="PLNO2">#REF!</definedName>
    <definedName name="PLRB61" localSheetId="0">#REF!</definedName>
    <definedName name="PLRB61" localSheetId="1">#REF!</definedName>
    <definedName name="PLRB61" localSheetId="7">#REF!</definedName>
    <definedName name="PLRB61" localSheetId="8">#REF!</definedName>
    <definedName name="PLRB61" localSheetId="3">#REF!</definedName>
    <definedName name="PLRB61" localSheetId="4">#REF!</definedName>
    <definedName name="PLRB61">#REF!</definedName>
    <definedName name="PLRB62" localSheetId="0">#REF!</definedName>
    <definedName name="PLRB62" localSheetId="1">#REF!</definedName>
    <definedName name="PLRB62" localSheetId="7">#REF!</definedName>
    <definedName name="PLRB62" localSheetId="8">#REF!</definedName>
    <definedName name="PLRB62" localSheetId="3">#REF!</definedName>
    <definedName name="PLRB62" localSheetId="4">#REF!</definedName>
    <definedName name="PLRB62">#REF!</definedName>
    <definedName name="PLRB63" localSheetId="0">#REF!</definedName>
    <definedName name="PLRB63" localSheetId="1">#REF!</definedName>
    <definedName name="PLRB63" localSheetId="7">#REF!</definedName>
    <definedName name="PLRB63" localSheetId="8">#REF!</definedName>
    <definedName name="PLRB63" localSheetId="3">#REF!</definedName>
    <definedName name="PLRB63" localSheetId="4">#REF!</definedName>
    <definedName name="PLRB63">#REF!</definedName>
    <definedName name="pole12" localSheetId="0">#REF!</definedName>
    <definedName name="pole12" localSheetId="1">#REF!</definedName>
    <definedName name="pole12" localSheetId="7">#REF!</definedName>
    <definedName name="pole12" localSheetId="8">#REF!</definedName>
    <definedName name="pole12" localSheetId="3">#REF!</definedName>
    <definedName name="pole12" localSheetId="4">#REF!</definedName>
    <definedName name="pole12">#REF!</definedName>
    <definedName name="pole15" localSheetId="0">#REF!</definedName>
    <definedName name="pole15" localSheetId="1">#REF!</definedName>
    <definedName name="pole15" localSheetId="7">#REF!</definedName>
    <definedName name="pole15" localSheetId="8">#REF!</definedName>
    <definedName name="pole15" localSheetId="3">#REF!</definedName>
    <definedName name="pole15" localSheetId="4">#REF!</definedName>
    <definedName name="pole15">#REF!</definedName>
    <definedName name="PotBearing_fixed_vertical_capacity_10000kN__movement_100mm" localSheetId="0">#REF!</definedName>
    <definedName name="PotBearing_fixed_vertical_capacity_10000kN__movement_100mm" localSheetId="1">#REF!</definedName>
    <definedName name="PotBearing_fixed_vertical_capacity_10000kN__movement_100mm" localSheetId="7">#REF!</definedName>
    <definedName name="PotBearing_fixed_vertical_capacity_10000kN__movement_100mm" localSheetId="8">#REF!</definedName>
    <definedName name="PotBearing_fixed_vertical_capacity_10000kN__movement_100mm" localSheetId="3">#REF!</definedName>
    <definedName name="PotBearing_fixed_vertical_capacity_10000kN__movement_100mm" localSheetId="4">#REF!</definedName>
    <definedName name="PotBearing_fixed_vertical_capacity_10000kN__movement_100mm">#REF!</definedName>
    <definedName name="PotBearing_free_sliding_vertical_capacity_35000kN__movement_100mm" localSheetId="0">#REF!</definedName>
    <definedName name="PotBearing_free_sliding_vertical_capacity_35000kN__movement_100mm" localSheetId="1">#REF!</definedName>
    <definedName name="PotBearing_free_sliding_vertical_capacity_35000kN__movement_100mm" localSheetId="7">#REF!</definedName>
    <definedName name="PotBearing_free_sliding_vertical_capacity_35000kN__movement_100mm" localSheetId="8">#REF!</definedName>
    <definedName name="PotBearing_free_sliding_vertical_capacity_35000kN__movement_100mm" localSheetId="3">#REF!</definedName>
    <definedName name="PotBearing_free_sliding_vertical_capacity_35000kN__movement_100mm" localSheetId="4">#REF!</definedName>
    <definedName name="PotBearing_free_sliding_vertical_capacity_35000kN__movement_100mm">#REF!</definedName>
    <definedName name="PotBearing_free_sliding_vertical_capacity_50000kN__movement_100mm" localSheetId="0">#REF!</definedName>
    <definedName name="PotBearing_free_sliding_vertical_capacity_50000kN__movement_100mm" localSheetId="1">#REF!</definedName>
    <definedName name="PotBearing_free_sliding_vertical_capacity_50000kN__movement_100mm" localSheetId="7">#REF!</definedName>
    <definedName name="PotBearing_free_sliding_vertical_capacity_50000kN__movement_100mm" localSheetId="8">#REF!</definedName>
    <definedName name="PotBearing_free_sliding_vertical_capacity_50000kN__movement_100mm" localSheetId="3">#REF!</definedName>
    <definedName name="PotBearing_free_sliding_vertical_capacity_50000kN__movement_100mm" localSheetId="4">#REF!</definedName>
    <definedName name="PotBearing_free_sliding_vertical_capacity_50000kN__movement_100mm">#REF!</definedName>
    <definedName name="PotBearing_free_sliding_vertical_capacity_50000kN__movement_50mm" localSheetId="0">#REF!</definedName>
    <definedName name="PotBearing_free_sliding_vertical_capacity_50000kN__movement_50mm" localSheetId="1">#REF!</definedName>
    <definedName name="PotBearing_free_sliding_vertical_capacity_50000kN__movement_50mm" localSheetId="7">#REF!</definedName>
    <definedName name="PotBearing_free_sliding_vertical_capacity_50000kN__movement_50mm" localSheetId="8">#REF!</definedName>
    <definedName name="PotBearing_free_sliding_vertical_capacity_50000kN__movement_50mm" localSheetId="3">#REF!</definedName>
    <definedName name="PotBearing_free_sliding_vertical_capacity_50000kN__movement_50mm" localSheetId="4">#REF!</definedName>
    <definedName name="PotBearing_free_sliding_vertical_capacity_50000kN__movement_50mm">#REF!</definedName>
    <definedName name="PotBearing_guideed_sliding_vertical_capacity_35000kN__movement_100mm" localSheetId="0">#REF!</definedName>
    <definedName name="PotBearing_guideed_sliding_vertical_capacity_35000kN__movement_100mm" localSheetId="1">#REF!</definedName>
    <definedName name="PotBearing_guideed_sliding_vertical_capacity_35000kN__movement_100mm" localSheetId="7">#REF!</definedName>
    <definedName name="PotBearing_guideed_sliding_vertical_capacity_35000kN__movement_100mm" localSheetId="8">#REF!</definedName>
    <definedName name="PotBearing_guideed_sliding_vertical_capacity_35000kN__movement_100mm" localSheetId="3">#REF!</definedName>
    <definedName name="PotBearing_guideed_sliding_vertical_capacity_35000kN__movement_100mm" localSheetId="4">#REF!</definedName>
    <definedName name="PotBearing_guideed_sliding_vertical_capacity_35000kN__movement_100mm">#REF!</definedName>
    <definedName name="PotBearing_guideed_sliding_vertical_capacity_50000kN__movement_100mm" localSheetId="0">#REF!</definedName>
    <definedName name="PotBearing_guideed_sliding_vertical_capacity_50000kN__movement_100mm" localSheetId="1">#REF!</definedName>
    <definedName name="PotBearing_guideed_sliding_vertical_capacity_50000kN__movement_100mm" localSheetId="7">#REF!</definedName>
    <definedName name="PotBearing_guideed_sliding_vertical_capacity_50000kN__movement_100mm" localSheetId="8">#REF!</definedName>
    <definedName name="PotBearing_guideed_sliding_vertical_capacity_50000kN__movement_100mm" localSheetId="3">#REF!</definedName>
    <definedName name="PotBearing_guideed_sliding_vertical_capacity_50000kN__movement_100mm" localSheetId="4">#REF!</definedName>
    <definedName name="PotBearing_guideed_sliding_vertical_capacity_50000kN__movement_100mm">#REF!</definedName>
    <definedName name="PotBearing_guideed_sliding_vertical_capacity_50000kN__movement_50mm" localSheetId="0">#REF!</definedName>
    <definedName name="PotBearing_guideed_sliding_vertical_capacity_50000kN__movement_50mm" localSheetId="1">#REF!</definedName>
    <definedName name="PotBearing_guideed_sliding_vertical_capacity_50000kN__movement_50mm" localSheetId="7">#REF!</definedName>
    <definedName name="PotBearing_guideed_sliding_vertical_capacity_50000kN__movement_50mm" localSheetId="8">#REF!</definedName>
    <definedName name="PotBearing_guideed_sliding_vertical_capacity_50000kN__movement_50mm" localSheetId="3">#REF!</definedName>
    <definedName name="PotBearing_guideed_sliding_vertical_capacity_50000kN__movement_50mm" localSheetId="4">#REF!</definedName>
    <definedName name="PotBearing_guideed_sliding_vertical_capacity_50000kN__movement_50mm">#REF!</definedName>
    <definedName name="pp" localSheetId="0" hidden="1">#REF!</definedName>
    <definedName name="pp" localSheetId="1" hidden="1">#REF!</definedName>
    <definedName name="pp" localSheetId="7" hidden="1">#REF!</definedName>
    <definedName name="pp" localSheetId="8" hidden="1">#REF!</definedName>
    <definedName name="pp" localSheetId="3" hidden="1">#REF!</definedName>
    <definedName name="pp" localSheetId="4" hidden="1">#REF!</definedName>
    <definedName name="pp" hidden="1">#REF!</definedName>
    <definedName name="Precastconcrete_grade50_in_superstructure" localSheetId="0">#REF!</definedName>
    <definedName name="Precastconcrete_grade50_in_superstructure" localSheetId="1">#REF!</definedName>
    <definedName name="Precastconcrete_grade50_in_superstructure" localSheetId="7">#REF!</definedName>
    <definedName name="Precastconcrete_grade50_in_superstructure" localSheetId="8">#REF!</definedName>
    <definedName name="Precastconcrete_grade50_in_superstructure" localSheetId="3">#REF!</definedName>
    <definedName name="Precastconcrete_grade50_in_superstructure" localSheetId="4">#REF!</definedName>
    <definedName name="Precastconcrete_grade50_in_superstructure">#REF!</definedName>
    <definedName name="Precastconcrete_Plank_Girder_10m.span" localSheetId="0">#REF!</definedName>
    <definedName name="Precastconcrete_Plank_Girder_10m.span" localSheetId="1">#REF!</definedName>
    <definedName name="Precastconcrete_Plank_Girder_10m.span" localSheetId="7">#REF!</definedName>
    <definedName name="Precastconcrete_Plank_Girder_10m.span" localSheetId="8">#REF!</definedName>
    <definedName name="Precastconcrete_Plank_Girder_10m.span" localSheetId="3">#REF!</definedName>
    <definedName name="Precastconcrete_Plank_Girder_10m.span" localSheetId="4">#REF!</definedName>
    <definedName name="Precastconcrete_Plank_Girder_10m.span">#REF!</definedName>
    <definedName name="Precastconcrete_Plank_Girder_8m.span" localSheetId="0">#REF!</definedName>
    <definedName name="Precastconcrete_Plank_Girder_8m.span" localSheetId="1">#REF!</definedName>
    <definedName name="Precastconcrete_Plank_Girder_8m.span" localSheetId="7">#REF!</definedName>
    <definedName name="Precastconcrete_Plank_Girder_8m.span" localSheetId="8">#REF!</definedName>
    <definedName name="Precastconcrete_Plank_Girder_8m.span" localSheetId="3">#REF!</definedName>
    <definedName name="Precastconcrete_Plank_Girder_8m.span" localSheetId="4">#REF!</definedName>
    <definedName name="Precastconcrete_Plank_Girder_8m.span">#REF!</definedName>
    <definedName name="PrecastconcreteI_Girder_20mspan" localSheetId="0">#REF!</definedName>
    <definedName name="PrecastconcreteI_Girder_20mspan" localSheetId="1">#REF!</definedName>
    <definedName name="PrecastconcreteI_Girder_20mspan" localSheetId="7">#REF!</definedName>
    <definedName name="PrecastconcreteI_Girder_20mspan" localSheetId="8">#REF!</definedName>
    <definedName name="PrecastconcreteI_Girder_20mspan" localSheetId="3">#REF!</definedName>
    <definedName name="PrecastconcreteI_Girder_20mspan" localSheetId="4">#REF!</definedName>
    <definedName name="PrecastconcreteI_Girder_20mspan">#REF!</definedName>
    <definedName name="Preliminary" localSheetId="0">#REF!</definedName>
    <definedName name="Preliminary" localSheetId="1">#REF!</definedName>
    <definedName name="Preliminary" localSheetId="7">#REF!</definedName>
    <definedName name="Preliminary" localSheetId="8">#REF!</definedName>
    <definedName name="Preliminary" localSheetId="3">#REF!</definedName>
    <definedName name="Preliminary" localSheetId="4">#REF!</definedName>
    <definedName name="Preliminary">#REF!</definedName>
    <definedName name="Premoulded_filler_20mm" localSheetId="0">#REF!</definedName>
    <definedName name="Premoulded_filler_20mm" localSheetId="1">#REF!</definedName>
    <definedName name="Premoulded_filler_20mm" localSheetId="7">#REF!</definedName>
    <definedName name="Premoulded_filler_20mm" localSheetId="8">#REF!</definedName>
    <definedName name="Premoulded_filler_20mm" localSheetId="3">#REF!</definedName>
    <definedName name="Premoulded_filler_20mm" localSheetId="4">#REF!</definedName>
    <definedName name="Premoulded_filler_20mm">#REF!</definedName>
    <definedName name="Pressure_Checker" localSheetId="0">[34]!Pressure_Checker</definedName>
    <definedName name="Pressure_Checker" localSheetId="1">[34]!Pressure_Checker</definedName>
    <definedName name="Pressure_Checker" localSheetId="7">[34]!Pressure_Checker</definedName>
    <definedName name="Pressure_Checker" localSheetId="8">[34]!Pressure_Checker</definedName>
    <definedName name="Pressure_Checker" localSheetId="3">[34]!Pressure_Checker</definedName>
    <definedName name="Pressure_Checker" localSheetId="4">[34]!Pressure_Checker</definedName>
    <definedName name="Pressure_Checker">[34]!Pressure_Checker</definedName>
    <definedName name="Prestressing_Bar" localSheetId="0">#REF!</definedName>
    <definedName name="Prestressing_Bar" localSheetId="1">#REF!</definedName>
    <definedName name="Prestressing_Bar" localSheetId="7">#REF!</definedName>
    <definedName name="Prestressing_Bar" localSheetId="8">#REF!</definedName>
    <definedName name="Prestressing_Bar" localSheetId="3">#REF!</definedName>
    <definedName name="Prestressing_Bar" localSheetId="4">#REF!</definedName>
    <definedName name="Prestressing_Bar">#REF!</definedName>
    <definedName name="Prestressing_tendon" localSheetId="0">#REF!</definedName>
    <definedName name="Prestressing_tendon" localSheetId="1">#REF!</definedName>
    <definedName name="Prestressing_tendon" localSheetId="7">#REF!</definedName>
    <definedName name="Prestressing_tendon" localSheetId="8">#REF!</definedName>
    <definedName name="Prestressing_tendon" localSheetId="3">#REF!</definedName>
    <definedName name="Prestressing_tendon" localSheetId="4">#REF!</definedName>
    <definedName name="Prestressing_tendon">#REF!</definedName>
    <definedName name="pri" localSheetId="0">#REF!</definedName>
    <definedName name="pri" localSheetId="1">#REF!</definedName>
    <definedName name="pri" localSheetId="7">#REF!</definedName>
    <definedName name="pri" localSheetId="8">#REF!</definedName>
    <definedName name="pri" localSheetId="3">#REF!</definedName>
    <definedName name="pri" localSheetId="4">#REF!</definedName>
    <definedName name="pri">#REF!</definedName>
    <definedName name="_xlnm.Print_Area" localSheetId="5">'แบบ ปร. 5ก'!$A$1:$F$39</definedName>
    <definedName name="_xlnm.Print_Area" localSheetId="0">'แบบ ปร.4 สรุป1'!$A$1:$J$30</definedName>
    <definedName name="_xlnm.Print_Area" localSheetId="1">'แบบ ปร.4 สรุป2'!$A$1:$J$27</definedName>
    <definedName name="_xlnm.Print_Area" localSheetId="9">'แบบ ปร.6'!$A$1:$D$42</definedName>
    <definedName name="_xlnm.Print_Area" localSheetId="6">แบบปร.5ข!$A$1:$F$35</definedName>
    <definedName name="_xlnm.Print_Area" localSheetId="7">แบบปร.5ค!$A$1:$F$37</definedName>
    <definedName name="_xlnm.Print_Area" localSheetId="8">แบบปร.5ง!$A$1:$F$37</definedName>
    <definedName name="_xlnm.Print_Area" localSheetId="2">'ส่วนที่ 1 งานต้นทุน (คำนวณในราค'!$A$1:$J$257</definedName>
    <definedName name="_xlnm.Print_Area" localSheetId="3">'ส่วนที่ 2 งานครุภัณฑ์จัดซื้อและ'!$A$1:$J$43</definedName>
    <definedName name="_xlnm.Print_Area" localSheetId="4">'ส่วนที่ 3 งานค่าใช้จ่ายพิเศษตาม'!$A$1:$J$27</definedName>
    <definedName name="_xlnm.Print_Area">#REF!</definedName>
    <definedName name="PRINT_AREA_MI" localSheetId="0">#REF!</definedName>
    <definedName name="PRINT_AREA_MI" localSheetId="1">#REF!</definedName>
    <definedName name="PRINT_AREA_MI" localSheetId="7">#REF!</definedName>
    <definedName name="PRINT_AREA_MI" localSheetId="8">#REF!</definedName>
    <definedName name="PRINT_AREA_MI" localSheetId="3">#REF!</definedName>
    <definedName name="PRINT_AREA_MI" localSheetId="4">#REF!</definedName>
    <definedName name="PRINT_AREA_MI">#REF!</definedName>
    <definedName name="_xlnm.Print_Titles" localSheetId="2">'ส่วนที่ 1 งานต้นทุน (คำนวณในราค'!$1:$9</definedName>
    <definedName name="_xlnm.Print_Titles" localSheetId="3">'ส่วนที่ 2 งานครุภัณฑ์จัดซื้อและ'!$1:$9</definedName>
    <definedName name="_xlnm.Print_Titles" localSheetId="4">'ส่วนที่ 3 งานค่าใช้จ่ายพิเศษตาม'!$1:$9</definedName>
    <definedName name="printNow" localSheetId="0">[11]!printNow</definedName>
    <definedName name="printNow" localSheetId="1">[11]!printNow</definedName>
    <definedName name="printNow" localSheetId="7">[11]!printNow</definedName>
    <definedName name="printNow" localSheetId="8">[11]!printNow</definedName>
    <definedName name="printNow" localSheetId="3">[11]!printNow</definedName>
    <definedName name="printNow" localSheetId="4">[11]!printNow</definedName>
    <definedName name="printNow">[11]!printNow</definedName>
    <definedName name="printPreview" localSheetId="0">[11]!printPreview</definedName>
    <definedName name="printPreview" localSheetId="1">[11]!printPreview</definedName>
    <definedName name="printPreview" localSheetId="7">[11]!printPreview</definedName>
    <definedName name="printPreview" localSheetId="8">[11]!printPreview</definedName>
    <definedName name="printPreview" localSheetId="3">[11]!printPreview</definedName>
    <definedName name="printPreview" localSheetId="4">[11]!printPreview</definedName>
    <definedName name="printPreview">[11]!printPreview</definedName>
    <definedName name="ProjectName">'[35]Backup Data'!$B$3</definedName>
    <definedName name="PVCลอดเกาะสาย1" localSheetId="0">#REF!</definedName>
    <definedName name="PVCลอดเกาะสาย1" localSheetId="1">#REF!</definedName>
    <definedName name="PVCลอดเกาะสาย1" localSheetId="7">#REF!</definedName>
    <definedName name="PVCลอดเกาะสาย1" localSheetId="8">#REF!</definedName>
    <definedName name="PVCลอดเกาะสาย1" localSheetId="3">#REF!</definedName>
    <definedName name="PVCลอดเกาะสาย1" localSheetId="4">#REF!</definedName>
    <definedName name="PVCลอดเกาะสาย1">#REF!</definedName>
    <definedName name="PVCลอดเกาะสาย2" localSheetId="0">#REF!</definedName>
    <definedName name="PVCลอดเกาะสาย2" localSheetId="1">#REF!</definedName>
    <definedName name="PVCลอดเกาะสาย2" localSheetId="7">#REF!</definedName>
    <definedName name="PVCลอดเกาะสาย2" localSheetId="8">#REF!</definedName>
    <definedName name="PVCลอดเกาะสาย2" localSheetId="3">#REF!</definedName>
    <definedName name="PVCลอดเกาะสาย2" localSheetId="4">#REF!</definedName>
    <definedName name="PVCลอดเกาะสาย2">#REF!</definedName>
    <definedName name="PvStr3">"Base Course"</definedName>
    <definedName name="PvStr4">"Subbase Course"</definedName>
    <definedName name="PvStr5">"Select Mat"</definedName>
    <definedName name="PvStr6">"PvStr6"</definedName>
    <definedName name="Q" localSheetId="0">#REF!</definedName>
    <definedName name="Q" localSheetId="1">#REF!</definedName>
    <definedName name="Q" localSheetId="7">#REF!</definedName>
    <definedName name="Q" localSheetId="8">#REF!</definedName>
    <definedName name="Q" localSheetId="3">#REF!</definedName>
    <definedName name="Q" localSheetId="4">#REF!</definedName>
    <definedName name="Q">#REF!</definedName>
    <definedName name="QEQe" localSheetId="0">#REF!</definedName>
    <definedName name="QEQe" localSheetId="1">#REF!</definedName>
    <definedName name="QEQe" localSheetId="7">#REF!</definedName>
    <definedName name="QEQe" localSheetId="8">#REF!</definedName>
    <definedName name="QEQe" localSheetId="3">#REF!</definedName>
    <definedName name="QEQe" localSheetId="4">#REF!</definedName>
    <definedName name="QEQe">#REF!</definedName>
    <definedName name="QQQ" localSheetId="0">#REF!</definedName>
    <definedName name="QQQ" localSheetId="1">#REF!</definedName>
    <definedName name="QQQ" localSheetId="7">#REF!</definedName>
    <definedName name="QQQ" localSheetId="8">#REF!</definedName>
    <definedName name="QQQ" localSheetId="3">#REF!</definedName>
    <definedName name="QQQ" localSheetId="4">#REF!</definedName>
    <definedName name="QQQ">#REF!</definedName>
    <definedName name="qrer" localSheetId="0">#REF!</definedName>
    <definedName name="qrer" localSheetId="1">#REF!</definedName>
    <definedName name="qrer" localSheetId="7">#REF!</definedName>
    <definedName name="qrer" localSheetId="8">#REF!</definedName>
    <definedName name="qrer" localSheetId="3">#REF!</definedName>
    <definedName name="qrer" localSheetId="4">#REF!</definedName>
    <definedName name="qrer">#REF!</definedName>
    <definedName name="qrqr" localSheetId="0">#REF!</definedName>
    <definedName name="qrqr" localSheetId="1">#REF!</definedName>
    <definedName name="qrqr" localSheetId="7">#REF!</definedName>
    <definedName name="qrqr" localSheetId="8">#REF!</definedName>
    <definedName name="qrqr" localSheetId="3">#REF!</definedName>
    <definedName name="qrqr" localSheetId="4">#REF!</definedName>
    <definedName name="qrqr">#REF!</definedName>
    <definedName name="qrrwetr" localSheetId="0">#REF!</definedName>
    <definedName name="qrrwetr" localSheetId="1">#REF!</definedName>
    <definedName name="qrrwetr" localSheetId="7">#REF!</definedName>
    <definedName name="qrrwetr" localSheetId="8">#REF!</definedName>
    <definedName name="qrrwetr" localSheetId="3">#REF!</definedName>
    <definedName name="qrrwetr" localSheetId="4">#REF!</definedName>
    <definedName name="qrrwetr">#REF!</definedName>
    <definedName name="QTY1.7">[36]B.O.Q!$D$38</definedName>
    <definedName name="QTY2.3.1.1" localSheetId="0">#REF!</definedName>
    <definedName name="QTY2.3.1.1" localSheetId="1">#REF!</definedName>
    <definedName name="QTY2.3.1.1" localSheetId="7">#REF!</definedName>
    <definedName name="QTY2.3.1.1" localSheetId="8">#REF!</definedName>
    <definedName name="QTY2.3.1.1" localSheetId="3">#REF!</definedName>
    <definedName name="QTY2.3.1.1" localSheetId="4">#REF!</definedName>
    <definedName name="QTY2.3.1.1">#REF!</definedName>
    <definedName name="QTY3.7">[36]B.O.Q!$D$149</definedName>
    <definedName name="QTY5.1.1.6" localSheetId="0">#REF!</definedName>
    <definedName name="QTY5.1.1.6" localSheetId="1">#REF!</definedName>
    <definedName name="QTY5.1.1.6" localSheetId="7">#REF!</definedName>
    <definedName name="QTY5.1.1.6" localSheetId="8">#REF!</definedName>
    <definedName name="QTY5.1.1.6" localSheetId="3">#REF!</definedName>
    <definedName name="QTY5.1.1.6" localSheetId="4">#REF!</definedName>
    <definedName name="QTY5.1.1.6">#REF!</definedName>
    <definedName name="QTY6.3.13.2">[36]B.O.Q!$D$641</definedName>
    <definedName name="QTY6.3.14.2" localSheetId="0">#REF!</definedName>
    <definedName name="QTY6.3.14.2" localSheetId="1">#REF!</definedName>
    <definedName name="QTY6.3.14.2" localSheetId="7">#REF!</definedName>
    <definedName name="QTY6.3.14.2" localSheetId="8">#REF!</definedName>
    <definedName name="QTY6.3.14.2" localSheetId="3">#REF!</definedName>
    <definedName name="QTY6.3.14.2" localSheetId="4">#REF!</definedName>
    <definedName name="QTY6.3.14.2">#REF!</definedName>
    <definedName name="QTY6.3.14.3" localSheetId="0">#REF!</definedName>
    <definedName name="QTY6.3.14.3" localSheetId="1">#REF!</definedName>
    <definedName name="QTY6.3.14.3" localSheetId="7">#REF!</definedName>
    <definedName name="QTY6.3.14.3" localSheetId="8">#REF!</definedName>
    <definedName name="QTY6.3.14.3" localSheetId="3">#REF!</definedName>
    <definedName name="QTY6.3.14.3" localSheetId="4">#REF!</definedName>
    <definedName name="QTY6.3.14.3">#REF!</definedName>
    <definedName name="QTY6.3.14.4.2" localSheetId="0">#REF!</definedName>
    <definedName name="QTY6.3.14.4.2" localSheetId="1">#REF!</definedName>
    <definedName name="QTY6.3.14.4.2" localSheetId="7">#REF!</definedName>
    <definedName name="QTY6.3.14.4.2" localSheetId="8">#REF!</definedName>
    <definedName name="QTY6.3.14.4.2" localSheetId="3">#REF!</definedName>
    <definedName name="QTY6.3.14.4.2" localSheetId="4">#REF!</definedName>
    <definedName name="QTY6.3.14.4.2">#REF!</definedName>
    <definedName name="QTY6.3.14.4.4" localSheetId="0">#REF!</definedName>
    <definedName name="QTY6.3.14.4.4" localSheetId="1">#REF!</definedName>
    <definedName name="QTY6.3.14.4.4" localSheetId="7">#REF!</definedName>
    <definedName name="QTY6.3.14.4.4" localSheetId="8">#REF!</definedName>
    <definedName name="QTY6.3.14.4.4" localSheetId="3">#REF!</definedName>
    <definedName name="QTY6.3.14.4.4" localSheetId="4">#REF!</definedName>
    <definedName name="QTY6.3.14.4.4">#REF!</definedName>
    <definedName name="QTY6.8.4.6" localSheetId="0">#REF!</definedName>
    <definedName name="QTY6.8.4.6" localSheetId="1">#REF!</definedName>
    <definedName name="QTY6.8.4.6" localSheetId="7">#REF!</definedName>
    <definedName name="QTY6.8.4.6" localSheetId="8">#REF!</definedName>
    <definedName name="QTY6.8.4.6" localSheetId="3">#REF!</definedName>
    <definedName name="QTY6.8.4.6" localSheetId="4">#REF!</definedName>
    <definedName name="QTY6.8.4.6">#REF!</definedName>
    <definedName name="qwrr" localSheetId="0">#REF!</definedName>
    <definedName name="qwrr" localSheetId="1">#REF!</definedName>
    <definedName name="qwrr" localSheetId="7">#REF!</definedName>
    <definedName name="qwrr" localSheetId="8">#REF!</definedName>
    <definedName name="qwrr" localSheetId="3">#REF!</definedName>
    <definedName name="qwrr" localSheetId="4">#REF!</definedName>
    <definedName name="qwrr">#REF!</definedName>
    <definedName name="R.c._Ditch_C" localSheetId="0">#REF!</definedName>
    <definedName name="R.c._Ditch_C" localSheetId="1">#REF!</definedName>
    <definedName name="R.c._Ditch_C" localSheetId="7">#REF!</definedName>
    <definedName name="R.c._Ditch_C" localSheetId="8">#REF!</definedName>
    <definedName name="R.c._Ditch_C" localSheetId="3">#REF!</definedName>
    <definedName name="R.c._Ditch_C" localSheetId="4">#REF!</definedName>
    <definedName name="R.c._Ditch_C">#REF!</definedName>
    <definedName name="R.c._Ditch_C_Cast_in_place" localSheetId="0">#REF!</definedName>
    <definedName name="R.c._Ditch_C_Cast_in_place" localSheetId="1">#REF!</definedName>
    <definedName name="R.c._Ditch_C_Cast_in_place" localSheetId="7">#REF!</definedName>
    <definedName name="R.c._Ditch_C_Cast_in_place" localSheetId="8">#REF!</definedName>
    <definedName name="R.c._Ditch_C_Cast_in_place" localSheetId="3">#REF!</definedName>
    <definedName name="R.c._Ditch_C_Cast_in_place" localSheetId="4">#REF!</definedName>
    <definedName name="R.c._Ditch_C_Cast_in_place">#REF!</definedName>
    <definedName name="R.c._Stairs" localSheetId="0">#REF!</definedName>
    <definedName name="R.c._Stairs" localSheetId="1">#REF!</definedName>
    <definedName name="R.c._Stairs" localSheetId="7">#REF!</definedName>
    <definedName name="R.c._Stairs" localSheetId="8">#REF!</definedName>
    <definedName name="R.c._Stairs" localSheetId="3">#REF!</definedName>
    <definedName name="R.c._Stairs" localSheetId="4">#REF!</definedName>
    <definedName name="R.c._Stairs">#REF!</definedName>
    <definedName name="R.C.DICTH_A" localSheetId="0">#REF!</definedName>
    <definedName name="R.C.DICTH_A" localSheetId="1">#REF!</definedName>
    <definedName name="R.C.DICTH_A" localSheetId="7">#REF!</definedName>
    <definedName name="R.C.DICTH_A" localSheetId="8">#REF!</definedName>
    <definedName name="R.C.DICTH_A" localSheetId="3">#REF!</definedName>
    <definedName name="R.C.DICTH_A" localSheetId="4">#REF!</definedName>
    <definedName name="R.C.DICTH_A">#REF!</definedName>
    <definedName name="R.C.DitchTypeA_H_0.80">'[27]6'!$I$1492</definedName>
    <definedName name="R.C.DrainChute">'[23]6'!$J$167</definedName>
    <definedName name="R.C.DrainOutlet">'[23]6'!$J$298</definedName>
    <definedName name="R.C.DrainOutLet_TypeI_0.40">'[23]6'!$J$259</definedName>
    <definedName name="R.C.GutterTypeI">'[23]6'!$J$2104</definedName>
    <definedName name="R.C.GutterTypeII">'[23]6'!$J$2116</definedName>
    <definedName name="R.C.GutterTypeIII">'[23]6'!$J$2128</definedName>
    <definedName name="R.C.HeadWall_BoxCulvert_TypeII2.10x2.10m.">'[23]6'!$J$1847</definedName>
    <definedName name="R.C.HeadWall_BoxCulvert1.80x1.80m.">'[23]6'!$J$1825</definedName>
    <definedName name="R.C.HeadWall_BoxCulvert2.10x2.10m.">'[23]6'!$J$1835</definedName>
    <definedName name="R.C.InterceptorTypeI">'[23]6'!$J$2142</definedName>
    <definedName name="R.C.InterceptorTypeII">'[23]6'!$J$2154</definedName>
    <definedName name="R.C.ManholeTypeA_0.60">'[27]6'!$I$278</definedName>
    <definedName name="R.C.ManholeTypeB_0.60">'[27]6'!$I$305</definedName>
    <definedName name="R.C.ManholeTypeB_0.80">'[27]6'!$I$333</definedName>
    <definedName name="R.C.ManholeTypeB_1.00">'[27]6'!$I$361</definedName>
    <definedName name="R.C.ManholeTypeC_1.00">'[27]6'!$I$554</definedName>
    <definedName name="R.C.ManholeTypeC_1.20">'[27]6'!$I$582</definedName>
    <definedName name="R.C.ManholeTypeF">'[27]6'!$I$749</definedName>
    <definedName name="R.C.PipeCulvert_0.30">'[27]5'!$J$34</definedName>
    <definedName name="R.C.PipeCulverts_0.40">'[27]5'!$J$48</definedName>
    <definedName name="R.C.PipeCulverts_0.60">'[27]5'!$J$61</definedName>
    <definedName name="R.C.PipeCulverts_0.80">'[27]5'!$J$74</definedName>
    <definedName name="R.C.PipeCulverts_1.00">'[27]5'!$J$87</definedName>
    <definedName name="R.C.PipeCulverts_1.20">'[27]5'!$J$100</definedName>
    <definedName name="R.C.PipeCulverts_1.50">'[27]5'!$J$113</definedName>
    <definedName name="R.C.REcTANGULAR">'[23]6'!$J$1625</definedName>
    <definedName name="RATCHASIMA_Interchange" localSheetId="0">#REF!</definedName>
    <definedName name="RATCHASIMA_Interchange" localSheetId="1">#REF!</definedName>
    <definedName name="RATCHASIMA_Interchange" localSheetId="7">#REF!</definedName>
    <definedName name="RATCHASIMA_Interchange" localSheetId="8">#REF!</definedName>
    <definedName name="RATCHASIMA_Interchange" localSheetId="3">#REF!</definedName>
    <definedName name="RATCHASIMA_Interchange" localSheetId="4">#REF!</definedName>
    <definedName name="RATCHASIMA_Interchange">#REF!</definedName>
    <definedName name="RB_6" localSheetId="0">#REF!</definedName>
    <definedName name="RB_6" localSheetId="1">#REF!</definedName>
    <definedName name="RB_6" localSheetId="7">#REF!</definedName>
    <definedName name="RB_6" localSheetId="8">#REF!</definedName>
    <definedName name="RB_6" localSheetId="3">#REF!</definedName>
    <definedName name="RB_6" localSheetId="4">#REF!</definedName>
    <definedName name="RB_6">#REF!</definedName>
    <definedName name="RC.DrainOutlet_TypeI" localSheetId="0">#REF!</definedName>
    <definedName name="RC.DrainOutlet_TypeI" localSheetId="1">#REF!</definedName>
    <definedName name="RC.DrainOutlet_TypeI" localSheetId="7">#REF!</definedName>
    <definedName name="RC.DrainOutlet_TypeI" localSheetId="8">#REF!</definedName>
    <definedName name="RC.DrainOutlet_TypeI" localSheetId="3">#REF!</definedName>
    <definedName name="RC.DrainOutlet_TypeI" localSheetId="4">#REF!</definedName>
    <definedName name="RC.DrainOutlet_TypeI">#REF!</definedName>
    <definedName name="RC.DrainOutlet_TypeII">'[23]6'!$J$286</definedName>
    <definedName name="RC.Interceptor_TypeIII">'[23]6'!$J$1881</definedName>
    <definedName name="rdry" localSheetId="0">#REF!</definedName>
    <definedName name="rdry" localSheetId="1">#REF!</definedName>
    <definedName name="rdry" localSheetId="7">#REF!</definedName>
    <definedName name="rdry" localSheetId="8">#REF!</definedName>
    <definedName name="rdry" localSheetId="3">#REF!</definedName>
    <definedName name="rdry" localSheetId="4">#REF!</definedName>
    <definedName name="rdry">#REF!</definedName>
    <definedName name="Rectangular_UDitch" localSheetId="0">#REF!</definedName>
    <definedName name="Rectangular_UDitch" localSheetId="1">#REF!</definedName>
    <definedName name="Rectangular_UDitch" localSheetId="7">#REF!</definedName>
    <definedName name="Rectangular_UDitch" localSheetId="8">#REF!</definedName>
    <definedName name="Rectangular_UDitch" localSheetId="3">#REF!</definedName>
    <definedName name="Rectangular_UDitch" localSheetId="4">#REF!</definedName>
    <definedName name="Rectangular_UDitch">#REF!</definedName>
    <definedName name="Relocate_Overhanging" localSheetId="0">#REF!</definedName>
    <definedName name="Relocate_Overhanging" localSheetId="1">#REF!</definedName>
    <definedName name="Relocate_Overhanging" localSheetId="7">#REF!</definedName>
    <definedName name="Relocate_Overhanging" localSheetId="8">#REF!</definedName>
    <definedName name="Relocate_Overhanging" localSheetId="3">#REF!</definedName>
    <definedName name="Relocate_Overhanging" localSheetId="4">#REF!</definedName>
    <definedName name="Relocate_Overhanging">#REF!</definedName>
    <definedName name="Relocated_Overhead" localSheetId="0">#REF!</definedName>
    <definedName name="Relocated_Overhead" localSheetId="1">#REF!</definedName>
    <definedName name="Relocated_Overhead" localSheetId="7">#REF!</definedName>
    <definedName name="Relocated_Overhead" localSheetId="8">#REF!</definedName>
    <definedName name="Relocated_Overhead" localSheetId="3">#REF!</definedName>
    <definedName name="Relocated_Overhead" localSheetId="4">#REF!</definedName>
    <definedName name="Relocated_Overhead">#REF!</definedName>
    <definedName name="RELOCATION" localSheetId="0">#REF!</definedName>
    <definedName name="RELOCATION" localSheetId="1">#REF!</definedName>
    <definedName name="RELOCATION" localSheetId="7">#REF!</definedName>
    <definedName name="RELOCATION" localSheetId="8">#REF!</definedName>
    <definedName name="RELOCATION" localSheetId="3">#REF!</definedName>
    <definedName name="RELOCATION" localSheetId="4">#REF!</definedName>
    <definedName name="RELOCATION">#REF!</definedName>
    <definedName name="REMOVAL" localSheetId="0">#REF!</definedName>
    <definedName name="REMOVAL" localSheetId="1">#REF!</definedName>
    <definedName name="REMOVAL" localSheetId="7">#REF!</definedName>
    <definedName name="REMOVAL" localSheetId="8">#REF!</definedName>
    <definedName name="REMOVAL" localSheetId="3">#REF!</definedName>
    <definedName name="REMOVAL" localSheetId="4">#REF!</definedName>
    <definedName name="REMOVAL">#REF!</definedName>
    <definedName name="REMOVAL_15_659.617" localSheetId="0">#REF!</definedName>
    <definedName name="REMOVAL_15_659.617" localSheetId="1">#REF!</definedName>
    <definedName name="REMOVAL_15_659.617" localSheetId="7">#REF!</definedName>
    <definedName name="REMOVAL_15_659.617" localSheetId="8">#REF!</definedName>
    <definedName name="REMOVAL_15_659.617" localSheetId="3">#REF!</definedName>
    <definedName name="REMOVAL_15_659.617" localSheetId="4">#REF!</definedName>
    <definedName name="REMOVAL_15_659.617">#REF!</definedName>
    <definedName name="REMOVAL_17_518.991" localSheetId="0">#REF!</definedName>
    <definedName name="REMOVAL_17_518.991" localSheetId="1">#REF!</definedName>
    <definedName name="REMOVAL_17_518.991" localSheetId="7">#REF!</definedName>
    <definedName name="REMOVAL_17_518.991" localSheetId="8">#REF!</definedName>
    <definedName name="REMOVAL_17_518.991" localSheetId="3">#REF!</definedName>
    <definedName name="REMOVAL_17_518.991" localSheetId="4">#REF!</definedName>
    <definedName name="REMOVAL_17_518.991">#REF!</definedName>
    <definedName name="REMOVAL_20_091.556" localSheetId="0">#REF!</definedName>
    <definedName name="REMOVAL_20_091.556" localSheetId="1">#REF!</definedName>
    <definedName name="REMOVAL_20_091.556" localSheetId="7">#REF!</definedName>
    <definedName name="REMOVAL_20_091.556" localSheetId="8">#REF!</definedName>
    <definedName name="REMOVAL_20_091.556" localSheetId="3">#REF!</definedName>
    <definedName name="REMOVAL_20_091.556" localSheetId="4">#REF!</definedName>
    <definedName name="REMOVAL_20_091.556">#REF!</definedName>
    <definedName name="REMOVAL_22_013.639" localSheetId="0">#REF!</definedName>
    <definedName name="REMOVAL_22_013.639" localSheetId="1">#REF!</definedName>
    <definedName name="REMOVAL_22_013.639" localSheetId="7">#REF!</definedName>
    <definedName name="REMOVAL_22_013.639" localSheetId="8">#REF!</definedName>
    <definedName name="REMOVAL_22_013.639" localSheetId="3">#REF!</definedName>
    <definedName name="REMOVAL_22_013.639" localSheetId="4">#REF!</definedName>
    <definedName name="REMOVAL_22_013.639">#REF!</definedName>
    <definedName name="REMOVAL_22_292.178" localSheetId="0">#REF!</definedName>
    <definedName name="REMOVAL_22_292.178" localSheetId="1">#REF!</definedName>
    <definedName name="REMOVAL_22_292.178" localSheetId="7">#REF!</definedName>
    <definedName name="REMOVAL_22_292.178" localSheetId="8">#REF!</definedName>
    <definedName name="REMOVAL_22_292.178" localSheetId="3">#REF!</definedName>
    <definedName name="REMOVAL_22_292.178" localSheetId="4">#REF!</definedName>
    <definedName name="REMOVAL_22_292.178">#REF!</definedName>
    <definedName name="REMOVAL_24_135.609" localSheetId="0">#REF!</definedName>
    <definedName name="REMOVAL_24_135.609" localSheetId="1">#REF!</definedName>
    <definedName name="REMOVAL_24_135.609" localSheetId="7">#REF!</definedName>
    <definedName name="REMOVAL_24_135.609" localSheetId="8">#REF!</definedName>
    <definedName name="REMOVAL_24_135.609" localSheetId="3">#REF!</definedName>
    <definedName name="REMOVAL_24_135.609" localSheetId="4">#REF!</definedName>
    <definedName name="REMOVAL_24_135.609">#REF!</definedName>
    <definedName name="REMOVAL_24_958.390" localSheetId="0">#REF!</definedName>
    <definedName name="REMOVAL_24_958.390" localSheetId="1">#REF!</definedName>
    <definedName name="REMOVAL_24_958.390" localSheetId="7">#REF!</definedName>
    <definedName name="REMOVAL_24_958.390" localSheetId="8">#REF!</definedName>
    <definedName name="REMOVAL_24_958.390" localSheetId="3">#REF!</definedName>
    <definedName name="REMOVAL_24_958.390" localSheetId="4">#REF!</definedName>
    <definedName name="REMOVAL_24_958.390">#REF!</definedName>
    <definedName name="REMOVAL_25_914.743" localSheetId="0">#REF!</definedName>
    <definedName name="REMOVAL_25_914.743" localSheetId="1">#REF!</definedName>
    <definedName name="REMOVAL_25_914.743" localSheetId="7">#REF!</definedName>
    <definedName name="REMOVAL_25_914.743" localSheetId="8">#REF!</definedName>
    <definedName name="REMOVAL_25_914.743" localSheetId="3">#REF!</definedName>
    <definedName name="REMOVAL_25_914.743" localSheetId="4">#REF!</definedName>
    <definedName name="REMOVAL_25_914.743">#REF!</definedName>
    <definedName name="REMOVAL_26_595.245" localSheetId="0">#REF!</definedName>
    <definedName name="REMOVAL_26_595.245" localSheetId="1">#REF!</definedName>
    <definedName name="REMOVAL_26_595.245" localSheetId="7">#REF!</definedName>
    <definedName name="REMOVAL_26_595.245" localSheetId="8">#REF!</definedName>
    <definedName name="REMOVAL_26_595.245" localSheetId="3">#REF!</definedName>
    <definedName name="REMOVAL_26_595.245" localSheetId="4">#REF!</definedName>
    <definedName name="REMOVAL_26_595.245">#REF!</definedName>
    <definedName name="REMOVAL_29_436.602" localSheetId="0">#REF!</definedName>
    <definedName name="REMOVAL_29_436.602" localSheetId="1">#REF!</definedName>
    <definedName name="REMOVAL_29_436.602" localSheetId="7">#REF!</definedName>
    <definedName name="REMOVAL_29_436.602" localSheetId="8">#REF!</definedName>
    <definedName name="REMOVAL_29_436.602" localSheetId="3">#REF!</definedName>
    <definedName name="REMOVAL_29_436.602" localSheetId="4">#REF!</definedName>
    <definedName name="REMOVAL_29_436.602">#REF!</definedName>
    <definedName name="REMOVAL_30_200.203" localSheetId="0">#REF!</definedName>
    <definedName name="REMOVAL_30_200.203" localSheetId="1">#REF!</definedName>
    <definedName name="REMOVAL_30_200.203" localSheetId="7">#REF!</definedName>
    <definedName name="REMOVAL_30_200.203" localSheetId="8">#REF!</definedName>
    <definedName name="REMOVAL_30_200.203" localSheetId="3">#REF!</definedName>
    <definedName name="REMOVAL_30_200.203" localSheetId="4">#REF!</definedName>
    <definedName name="REMOVAL_30_200.203">#REF!</definedName>
    <definedName name="REMOVAL_31_287.813" localSheetId="0">#REF!</definedName>
    <definedName name="REMOVAL_31_287.813" localSheetId="1">#REF!</definedName>
    <definedName name="REMOVAL_31_287.813" localSheetId="7">#REF!</definedName>
    <definedName name="REMOVAL_31_287.813" localSheetId="8">#REF!</definedName>
    <definedName name="REMOVAL_31_287.813" localSheetId="3">#REF!</definedName>
    <definedName name="REMOVAL_31_287.813" localSheetId="4">#REF!</definedName>
    <definedName name="REMOVAL_31_287.813">#REF!</definedName>
    <definedName name="REMOVAL_32_489.199" localSheetId="0">#REF!</definedName>
    <definedName name="REMOVAL_32_489.199" localSheetId="1">#REF!</definedName>
    <definedName name="REMOVAL_32_489.199" localSheetId="7">#REF!</definedName>
    <definedName name="REMOVAL_32_489.199" localSheetId="8">#REF!</definedName>
    <definedName name="REMOVAL_32_489.199" localSheetId="3">#REF!</definedName>
    <definedName name="REMOVAL_32_489.199" localSheetId="4">#REF!</definedName>
    <definedName name="REMOVAL_32_489.199">#REF!</definedName>
    <definedName name="REMOVAL_33_321.901" localSheetId="0">#REF!</definedName>
    <definedName name="REMOVAL_33_321.901" localSheetId="1">#REF!</definedName>
    <definedName name="REMOVAL_33_321.901" localSheetId="7">#REF!</definedName>
    <definedName name="REMOVAL_33_321.901" localSheetId="8">#REF!</definedName>
    <definedName name="REMOVAL_33_321.901" localSheetId="3">#REF!</definedName>
    <definedName name="REMOVAL_33_321.901" localSheetId="4">#REF!</definedName>
    <definedName name="REMOVAL_33_321.901">#REF!</definedName>
    <definedName name="REMoval_Box1.50" localSheetId="0">#REF!</definedName>
    <definedName name="REMoval_Box1.50" localSheetId="1">#REF!</definedName>
    <definedName name="REMoval_Box1.50" localSheetId="7">#REF!</definedName>
    <definedName name="REMoval_Box1.50" localSheetId="8">#REF!</definedName>
    <definedName name="REMoval_Box1.50" localSheetId="3">#REF!</definedName>
    <definedName name="REMoval_Box1.50" localSheetId="4">#REF!</definedName>
    <definedName name="REMoval_Box1.50">#REF!</definedName>
    <definedName name="REMoval_Box1.80" localSheetId="0">#REF!</definedName>
    <definedName name="REMoval_Box1.80" localSheetId="1">#REF!</definedName>
    <definedName name="REMoval_Box1.80" localSheetId="7">#REF!</definedName>
    <definedName name="REMoval_Box1.80" localSheetId="8">#REF!</definedName>
    <definedName name="REMoval_Box1.80" localSheetId="3">#REF!</definedName>
    <definedName name="REMoval_Box1.80" localSheetId="4">#REF!</definedName>
    <definedName name="REMoval_Box1.80">#REF!</definedName>
    <definedName name="Removal_Concrete_Slab" localSheetId="0">#REF!</definedName>
    <definedName name="Removal_Concrete_Slab" localSheetId="1">#REF!</definedName>
    <definedName name="Removal_Concrete_Slab" localSheetId="7">#REF!</definedName>
    <definedName name="Removal_Concrete_Slab" localSheetId="8">#REF!</definedName>
    <definedName name="Removal_Concrete_Slab" localSheetId="3">#REF!</definedName>
    <definedName name="Removal_Concrete_Slab" localSheetId="4">#REF!</definedName>
    <definedName name="Removal_Concrete_Slab">#REF!</definedName>
    <definedName name="REMOVAL_CONCRETE_SLAB_BLOCK" localSheetId="0">#REF!</definedName>
    <definedName name="REMOVAL_CONCRETE_SLAB_BLOCK" localSheetId="1">#REF!</definedName>
    <definedName name="REMOVAL_CONCRETE_SLAB_BLOCK" localSheetId="7">#REF!</definedName>
    <definedName name="REMOVAL_CONCRETE_SLAB_BLOCK" localSheetId="8">#REF!</definedName>
    <definedName name="REMOVAL_CONCRETE_SLAB_BLOCK" localSheetId="3">#REF!</definedName>
    <definedName name="REMOVAL_CONCRETE_SLAB_BLOCK" localSheetId="4">#REF!</definedName>
    <definedName name="REMOVAL_CONCRETE_SLAB_BLOCK">#REF!</definedName>
    <definedName name="REMOVAL_ConcreteBridge" localSheetId="0">#REF!</definedName>
    <definedName name="REMOVAL_ConcreteBridge" localSheetId="1">#REF!</definedName>
    <definedName name="REMOVAL_ConcreteBridge" localSheetId="7">#REF!</definedName>
    <definedName name="REMOVAL_ConcreteBridge" localSheetId="8">#REF!</definedName>
    <definedName name="REMOVAL_ConcreteBridge" localSheetId="3">#REF!</definedName>
    <definedName name="REMOVAL_ConcreteBridge" localSheetId="4">#REF!</definedName>
    <definedName name="REMOVAL_ConcreteBridge">#REF!</definedName>
    <definedName name="REMOVAL_ConcreteBridge_Sta27_492.900" localSheetId="0">#REF!</definedName>
    <definedName name="REMOVAL_ConcreteBridge_Sta27_492.900" localSheetId="1">#REF!</definedName>
    <definedName name="REMOVAL_ConcreteBridge_Sta27_492.900" localSheetId="7">#REF!</definedName>
    <definedName name="REMOVAL_ConcreteBridge_Sta27_492.900" localSheetId="8">#REF!</definedName>
    <definedName name="REMOVAL_ConcreteBridge_Sta27_492.900" localSheetId="3">#REF!</definedName>
    <definedName name="REMOVAL_ConcreteBridge_Sta27_492.900" localSheetId="4">#REF!</definedName>
    <definedName name="REMOVAL_ConcreteBridge_Sta27_492.900">#REF!</definedName>
    <definedName name="Removal_ConcretePavement" localSheetId="0">#REF!</definedName>
    <definedName name="Removal_ConcretePavement" localSheetId="1">#REF!</definedName>
    <definedName name="Removal_ConcretePavement" localSheetId="7">#REF!</definedName>
    <definedName name="Removal_ConcretePavement" localSheetId="8">#REF!</definedName>
    <definedName name="Removal_ConcretePavement" localSheetId="3">#REF!</definedName>
    <definedName name="Removal_ConcretePavement" localSheetId="4">#REF!</definedName>
    <definedName name="Removal_ConcretePavement">#REF!</definedName>
    <definedName name="Removal_ConcreteSlabBlock" localSheetId="0">#REF!</definedName>
    <definedName name="Removal_ConcreteSlabBlock" localSheetId="1">#REF!</definedName>
    <definedName name="Removal_ConcreteSlabBlock" localSheetId="7">#REF!</definedName>
    <definedName name="Removal_ConcreteSlabBlock" localSheetId="8">#REF!</definedName>
    <definedName name="Removal_ConcreteSlabBlock" localSheetId="3">#REF!</definedName>
    <definedName name="Removal_ConcreteSlabBlock" localSheetId="4">#REF!</definedName>
    <definedName name="Removal_ConcreteSlabBlock">#REF!</definedName>
    <definedName name="Removal_Curb" localSheetId="0">#REF!</definedName>
    <definedName name="Removal_Curb" localSheetId="1">#REF!</definedName>
    <definedName name="Removal_Curb" localSheetId="7">#REF!</definedName>
    <definedName name="Removal_Curb" localSheetId="8">#REF!</definedName>
    <definedName name="Removal_Curb" localSheetId="3">#REF!</definedName>
    <definedName name="Removal_Curb" localSheetId="4">#REF!</definedName>
    <definedName name="Removal_Curb">#REF!</definedName>
    <definedName name="REMOVAL_MANHOE" localSheetId="0">#REF!</definedName>
    <definedName name="REMOVAL_MANHOE" localSheetId="1">#REF!</definedName>
    <definedName name="REMOVAL_MANHOE" localSheetId="7">#REF!</definedName>
    <definedName name="REMOVAL_MANHOE" localSheetId="8">#REF!</definedName>
    <definedName name="REMOVAL_MANHOE" localSheetId="3">#REF!</definedName>
    <definedName name="REMOVAL_MANHOE" localSheetId="4">#REF!</definedName>
    <definedName name="REMOVAL_MANHOE">#REF!</definedName>
    <definedName name="REMoval_Manhole" localSheetId="0">#REF!</definedName>
    <definedName name="REMoval_Manhole" localSheetId="1">#REF!</definedName>
    <definedName name="REMoval_Manhole" localSheetId="7">#REF!</definedName>
    <definedName name="REMoval_Manhole" localSheetId="8">#REF!</definedName>
    <definedName name="REMoval_Manhole" localSheetId="3">#REF!</definedName>
    <definedName name="REMoval_Manhole" localSheetId="4">#REF!</definedName>
    <definedName name="REMoval_Manhole">#REF!</definedName>
    <definedName name="Removal_ManholeType_C" localSheetId="0">#REF!</definedName>
    <definedName name="Removal_ManholeType_C" localSheetId="1">#REF!</definedName>
    <definedName name="Removal_ManholeType_C" localSheetId="7">#REF!</definedName>
    <definedName name="Removal_ManholeType_C" localSheetId="8">#REF!</definedName>
    <definedName name="Removal_ManholeType_C" localSheetId="3">#REF!</definedName>
    <definedName name="Removal_ManholeType_C" localSheetId="4">#REF!</definedName>
    <definedName name="Removal_ManholeType_C">#REF!</definedName>
    <definedName name="Removal_PipeCulvert1.00">[23]REMOVAL!$J$376</definedName>
    <definedName name="Removal_PipeCulverts" localSheetId="0">#REF!</definedName>
    <definedName name="Removal_PipeCulverts" localSheetId="1">#REF!</definedName>
    <definedName name="Removal_PipeCulverts" localSheetId="7">#REF!</definedName>
    <definedName name="Removal_PipeCulverts" localSheetId="8">#REF!</definedName>
    <definedName name="Removal_PipeCulverts" localSheetId="3">#REF!</definedName>
    <definedName name="Removal_PipeCulverts" localSheetId="4">#REF!</definedName>
    <definedName name="Removal_PipeCulverts">#REF!</definedName>
    <definedName name="Removal_SlabBlock" localSheetId="0">#REF!</definedName>
    <definedName name="Removal_SlabBlock" localSheetId="1">#REF!</definedName>
    <definedName name="Removal_SlabBlock" localSheetId="7">#REF!</definedName>
    <definedName name="Removal_SlabBlock" localSheetId="8">#REF!</definedName>
    <definedName name="Removal_SlabBlock" localSheetId="3">#REF!</definedName>
    <definedName name="Removal_SlabBlock" localSheetId="4">#REF!</definedName>
    <definedName name="Removal_SlabBlock">#REF!</definedName>
    <definedName name="Remove_Traffic" localSheetId="0">#REF!</definedName>
    <definedName name="Remove_Traffic" localSheetId="1">#REF!</definedName>
    <definedName name="Remove_Traffic" localSheetId="7">#REF!</definedName>
    <definedName name="Remove_Traffic" localSheetId="8">#REF!</definedName>
    <definedName name="Remove_Traffic" localSheetId="3">#REF!</definedName>
    <definedName name="Remove_Traffic" localSheetId="4">#REF!</definedName>
    <definedName name="Remove_Traffic">#REF!</definedName>
    <definedName name="REST_AREA" localSheetId="0">#REF!</definedName>
    <definedName name="REST_AREA" localSheetId="1">#REF!</definedName>
    <definedName name="REST_AREA" localSheetId="7">#REF!</definedName>
    <definedName name="REST_AREA" localSheetId="8">#REF!</definedName>
    <definedName name="REST_AREA" localSheetId="3">#REF!</definedName>
    <definedName name="REST_AREA" localSheetId="4">#REF!</definedName>
    <definedName name="REST_AREA">#REF!</definedName>
    <definedName name="RET">'[37]11 ข้อมูลงานCon'!$R$11</definedName>
    <definedName name="RETAINING_WALL_2M_NoPile" localSheetId="0">#REF!</definedName>
    <definedName name="RETAINING_WALL_2M_NoPile" localSheetId="1">#REF!</definedName>
    <definedName name="RETAINING_WALL_2M_NoPile" localSheetId="7">#REF!</definedName>
    <definedName name="RETAINING_WALL_2M_NoPile" localSheetId="8">#REF!</definedName>
    <definedName name="RETAINING_WALL_2M_NoPile" localSheetId="3">#REF!</definedName>
    <definedName name="RETAINING_WALL_2M_NoPile" localSheetId="4">#REF!</definedName>
    <definedName name="RETAINING_WALL_2M_NoPile">#REF!</definedName>
    <definedName name="RetainingWall_TypeA_I_H0.1.50" localSheetId="0">#REF!</definedName>
    <definedName name="RetainingWall_TypeA_I_H0.1.50" localSheetId="1">#REF!</definedName>
    <definedName name="RetainingWall_TypeA_I_H0.1.50" localSheetId="7">#REF!</definedName>
    <definedName name="RetainingWall_TypeA_I_H0.1.50" localSheetId="8">#REF!</definedName>
    <definedName name="RetainingWall_TypeA_I_H0.1.50" localSheetId="3">#REF!</definedName>
    <definedName name="RetainingWall_TypeA_I_H0.1.50" localSheetId="4">#REF!</definedName>
    <definedName name="RetainingWall_TypeA_I_H0.1.50">#REF!</definedName>
    <definedName name="RetainingWall_TypeA_I_H0.70" localSheetId="0">#REF!</definedName>
    <definedName name="RetainingWall_TypeA_I_H0.70" localSheetId="1">#REF!</definedName>
    <definedName name="RetainingWall_TypeA_I_H0.70" localSheetId="7">#REF!</definedName>
    <definedName name="RetainingWall_TypeA_I_H0.70" localSheetId="8">#REF!</definedName>
    <definedName name="RetainingWall_TypeA_I_H0.70" localSheetId="3">#REF!</definedName>
    <definedName name="RetainingWall_TypeA_I_H0.70" localSheetId="4">#REF!</definedName>
    <definedName name="RetainingWall_TypeA_I_H0.70">#REF!</definedName>
    <definedName name="RetainingWall_TypeA_I_H2.50">'[23]6'!$J$2297</definedName>
    <definedName name="RetainingWall_TypeA_I_H3.50">'[23]6'!$J$2309</definedName>
    <definedName name="rewrwe" localSheetId="0">#REF!</definedName>
    <definedName name="rewrwe" localSheetId="1">#REF!</definedName>
    <definedName name="rewrwe" localSheetId="7">#REF!</definedName>
    <definedName name="rewrwe" localSheetId="8">#REF!</definedName>
    <definedName name="rewrwe" localSheetId="3">#REF!</definedName>
    <definedName name="rewrwe" localSheetId="4">#REF!</definedName>
    <definedName name="rewrwe">#REF!</definedName>
    <definedName name="rgyjh" localSheetId="0">#REF!</definedName>
    <definedName name="rgyjh" localSheetId="1">#REF!</definedName>
    <definedName name="rgyjh" localSheetId="7">#REF!</definedName>
    <definedName name="rgyjh" localSheetId="8">#REF!</definedName>
    <definedName name="rgyjh" localSheetId="3">#REF!</definedName>
    <definedName name="rgyjh" localSheetId="4">#REF!</definedName>
    <definedName name="rgyjh">#REF!</definedName>
    <definedName name="ROCK.AC" localSheetId="0">'[29]3ข้อมูลวัสดุ-ค่าดำเนิน'!#REF!</definedName>
    <definedName name="ROCK.AC" localSheetId="1">'[29]3ข้อมูลวัสดุ-ค่าดำเนิน'!#REF!</definedName>
    <definedName name="ROCK.AC" localSheetId="7">'[29]3ข้อมูลวัสดุ-ค่าดำเนิน'!#REF!</definedName>
    <definedName name="ROCK.AC" localSheetId="8">'[29]3ข้อมูลวัสดุ-ค่าดำเนิน'!#REF!</definedName>
    <definedName name="ROCK.AC" localSheetId="3">'[29]3ข้อมูลวัสดุ-ค่าดำเนิน'!#REF!</definedName>
    <definedName name="ROCK.AC" localSheetId="4">'[29]3ข้อมูลวัสดุ-ค่าดำเนิน'!#REF!</definedName>
    <definedName name="ROCK.AC">'[29]3ข้อมูลวัสดุ-ค่าดำเนิน'!#REF!</definedName>
    <definedName name="ROCK_CON">'[38]6.ข้อมูลวัสดุ-ค่าดำเนิน'!$X$31</definedName>
    <definedName name="RockGabions">'[23]6'!$J$93</definedName>
    <definedName name="RockMattress">'[23]6'!$J$2091</definedName>
    <definedName name="Romove_Pipe9.208" localSheetId="0">#REF!</definedName>
    <definedName name="Romove_Pipe9.208" localSheetId="1">#REF!</definedName>
    <definedName name="Romove_Pipe9.208" localSheetId="7">#REF!</definedName>
    <definedName name="Romove_Pipe9.208" localSheetId="8">#REF!</definedName>
    <definedName name="Romove_Pipe9.208" localSheetId="3">#REF!</definedName>
    <definedName name="Romove_Pipe9.208" localSheetId="4">#REF!</definedName>
    <definedName name="Romove_Pipe9.208">#REF!</definedName>
    <definedName name="room" localSheetId="0">#REF!</definedName>
    <definedName name="room" localSheetId="1">#REF!</definedName>
    <definedName name="room" localSheetId="7">#REF!</definedName>
    <definedName name="room" localSheetId="8">#REF!</definedName>
    <definedName name="room" localSheetId="3">#REF!</definedName>
    <definedName name="room" localSheetId="4">#REF!</definedName>
    <definedName name="room">#REF!</definedName>
    <definedName name="roomm" localSheetId="0">#REF!</definedName>
    <definedName name="roomm" localSheetId="1">#REF!</definedName>
    <definedName name="roomm" localSheetId="7">#REF!</definedName>
    <definedName name="roomm" localSheetId="8">#REF!</definedName>
    <definedName name="roomm" localSheetId="3">#REF!</definedName>
    <definedName name="roomm" localSheetId="4">#REF!</definedName>
    <definedName name="roomm">#REF!</definedName>
    <definedName name="rtf" localSheetId="0">#REF!</definedName>
    <definedName name="rtf" localSheetId="1">#REF!</definedName>
    <definedName name="rtf" localSheetId="7">#REF!</definedName>
    <definedName name="rtf" localSheetId="8">#REF!</definedName>
    <definedName name="rtf" localSheetId="3">#REF!</definedName>
    <definedName name="rtf" localSheetId="4">#REF!</definedName>
    <definedName name="rtf">#REF!</definedName>
    <definedName name="rtr" localSheetId="0">#REF!</definedName>
    <definedName name="rtr" localSheetId="1">#REF!</definedName>
    <definedName name="rtr" localSheetId="7">#REF!</definedName>
    <definedName name="rtr" localSheetId="8">#REF!</definedName>
    <definedName name="rtr" localSheetId="3">#REF!</definedName>
    <definedName name="rtr" localSheetId="4">#REF!</definedName>
    <definedName name="rtr">#REF!</definedName>
    <definedName name="rtret" localSheetId="0">#REF!</definedName>
    <definedName name="rtret" localSheetId="1">#REF!</definedName>
    <definedName name="rtret" localSheetId="7">#REF!</definedName>
    <definedName name="rtret" localSheetId="8">#REF!</definedName>
    <definedName name="rtret" localSheetId="3">#REF!</definedName>
    <definedName name="rtret" localSheetId="4">#REF!</definedName>
    <definedName name="rtret">#REF!</definedName>
    <definedName name="rtrey" localSheetId="0">#REF!</definedName>
    <definedName name="rtrey" localSheetId="1">#REF!</definedName>
    <definedName name="rtrey" localSheetId="7">#REF!</definedName>
    <definedName name="rtrey" localSheetId="8">#REF!</definedName>
    <definedName name="rtrey" localSheetId="3">#REF!</definedName>
    <definedName name="rtrey" localSheetId="4">#REF!</definedName>
    <definedName name="rtrey">#REF!</definedName>
    <definedName name="rung" localSheetId="0">#REF!</definedName>
    <definedName name="rung" localSheetId="1">#REF!</definedName>
    <definedName name="rung" localSheetId="7">#REF!</definedName>
    <definedName name="rung" localSheetId="8">#REF!</definedName>
    <definedName name="rung" localSheetId="3">#REF!</definedName>
    <definedName name="rung" localSheetId="4">#REF!</definedName>
    <definedName name="rung">#REF!</definedName>
    <definedName name="s" localSheetId="0">#REF!</definedName>
    <definedName name="s" localSheetId="1">#REF!</definedName>
    <definedName name="s" localSheetId="7">#REF!</definedName>
    <definedName name="s" localSheetId="8">#REF!</definedName>
    <definedName name="s" localSheetId="3">#REF!</definedName>
    <definedName name="s" localSheetId="4">#REF!</definedName>
    <definedName name="s">#REF!</definedName>
    <definedName name="s2l" localSheetId="0">#REF!</definedName>
    <definedName name="s2l" localSheetId="1">#REF!</definedName>
    <definedName name="s2l" localSheetId="7">#REF!</definedName>
    <definedName name="s2l" localSheetId="8">#REF!</definedName>
    <definedName name="s2l" localSheetId="3">#REF!</definedName>
    <definedName name="s2l" localSheetId="4">#REF!</definedName>
    <definedName name="s2l">#REF!</definedName>
    <definedName name="s3a" localSheetId="0">#REF!</definedName>
    <definedName name="s3a" localSheetId="1">#REF!</definedName>
    <definedName name="s3a" localSheetId="7">#REF!</definedName>
    <definedName name="s3a" localSheetId="8">#REF!</definedName>
    <definedName name="s3a" localSheetId="3">#REF!</definedName>
    <definedName name="s3a" localSheetId="4">#REF!</definedName>
    <definedName name="s3a">#REF!</definedName>
    <definedName name="s3d" localSheetId="0">#REF!</definedName>
    <definedName name="s3d" localSheetId="1">#REF!</definedName>
    <definedName name="s3d" localSheetId="7">#REF!</definedName>
    <definedName name="s3d" localSheetId="8">#REF!</definedName>
    <definedName name="s3d" localSheetId="3">#REF!</definedName>
    <definedName name="s3d" localSheetId="4">#REF!</definedName>
    <definedName name="s3d">#REF!</definedName>
    <definedName name="s3l" localSheetId="0">#REF!</definedName>
    <definedName name="s3l" localSheetId="1">#REF!</definedName>
    <definedName name="s3l" localSheetId="7">#REF!</definedName>
    <definedName name="s3l" localSheetId="8">#REF!</definedName>
    <definedName name="s3l" localSheetId="3">#REF!</definedName>
    <definedName name="s3l" localSheetId="4">#REF!</definedName>
    <definedName name="s3l">#REF!</definedName>
    <definedName name="s4a" localSheetId="0">#REF!</definedName>
    <definedName name="s4a" localSheetId="1">#REF!</definedName>
    <definedName name="s4a" localSheetId="7">#REF!</definedName>
    <definedName name="s4a" localSheetId="8">#REF!</definedName>
    <definedName name="s4a" localSheetId="3">#REF!</definedName>
    <definedName name="s4a" localSheetId="4">#REF!</definedName>
    <definedName name="s4a">#REF!</definedName>
    <definedName name="s4d" localSheetId="0">#REF!</definedName>
    <definedName name="s4d" localSheetId="1">#REF!</definedName>
    <definedName name="s4d" localSheetId="7">#REF!</definedName>
    <definedName name="s4d" localSheetId="8">#REF!</definedName>
    <definedName name="s4d" localSheetId="3">#REF!</definedName>
    <definedName name="s4d" localSheetId="4">#REF!</definedName>
    <definedName name="s4d">#REF!</definedName>
    <definedName name="s4l" localSheetId="0">#REF!</definedName>
    <definedName name="s4l" localSheetId="1">#REF!</definedName>
    <definedName name="s4l" localSheetId="7">#REF!</definedName>
    <definedName name="s4l" localSheetId="8">#REF!</definedName>
    <definedName name="s4l" localSheetId="3">#REF!</definedName>
    <definedName name="s4l" localSheetId="4">#REF!</definedName>
    <definedName name="s4l">#REF!</definedName>
    <definedName name="s5a" localSheetId="0">#REF!</definedName>
    <definedName name="s5a" localSheetId="1">#REF!</definedName>
    <definedName name="s5a" localSheetId="7">#REF!</definedName>
    <definedName name="s5a" localSheetId="8">#REF!</definedName>
    <definedName name="s5a" localSheetId="3">#REF!</definedName>
    <definedName name="s5a" localSheetId="4">#REF!</definedName>
    <definedName name="s5a">#REF!</definedName>
    <definedName name="s5d" localSheetId="0">#REF!</definedName>
    <definedName name="s5d" localSheetId="1">#REF!</definedName>
    <definedName name="s5d" localSheetId="7">#REF!</definedName>
    <definedName name="s5d" localSheetId="8">#REF!</definedName>
    <definedName name="s5d" localSheetId="3">#REF!</definedName>
    <definedName name="s5d" localSheetId="4">#REF!</definedName>
    <definedName name="s5d">#REF!</definedName>
    <definedName name="s5l" localSheetId="0">#REF!</definedName>
    <definedName name="s5l" localSheetId="1">#REF!</definedName>
    <definedName name="s5l" localSheetId="7">#REF!</definedName>
    <definedName name="s5l" localSheetId="8">#REF!</definedName>
    <definedName name="s5l" localSheetId="3">#REF!</definedName>
    <definedName name="s5l" localSheetId="4">#REF!</definedName>
    <definedName name="s5l">#REF!</definedName>
    <definedName name="s6a" localSheetId="0">#REF!</definedName>
    <definedName name="s6a" localSheetId="1">#REF!</definedName>
    <definedName name="s6a" localSheetId="7">#REF!</definedName>
    <definedName name="s6a" localSheetId="8">#REF!</definedName>
    <definedName name="s6a" localSheetId="3">#REF!</definedName>
    <definedName name="s6a" localSheetId="4">#REF!</definedName>
    <definedName name="s6a">#REF!</definedName>
    <definedName name="s6d" localSheetId="0">#REF!</definedName>
    <definedName name="s6d" localSheetId="1">#REF!</definedName>
    <definedName name="s6d" localSheetId="7">#REF!</definedName>
    <definedName name="s6d" localSheetId="8">#REF!</definedName>
    <definedName name="s6d" localSheetId="3">#REF!</definedName>
    <definedName name="s6d" localSheetId="4">#REF!</definedName>
    <definedName name="s6d">#REF!</definedName>
    <definedName name="s6l" localSheetId="0">#REF!</definedName>
    <definedName name="s6l" localSheetId="1">#REF!</definedName>
    <definedName name="s6l" localSheetId="7">#REF!</definedName>
    <definedName name="s6l" localSheetId="8">#REF!</definedName>
    <definedName name="s6l" localSheetId="3">#REF!</definedName>
    <definedName name="s6l" localSheetId="4">#REF!</definedName>
    <definedName name="s6l">#REF!</definedName>
    <definedName name="s7a" localSheetId="0">#REF!</definedName>
    <definedName name="s7a" localSheetId="1">#REF!</definedName>
    <definedName name="s7a" localSheetId="7">#REF!</definedName>
    <definedName name="s7a" localSheetId="8">#REF!</definedName>
    <definedName name="s7a" localSheetId="3">#REF!</definedName>
    <definedName name="s7a" localSheetId="4">#REF!</definedName>
    <definedName name="s7a">#REF!</definedName>
    <definedName name="s7d" localSheetId="0">#REF!</definedName>
    <definedName name="s7d" localSheetId="1">#REF!</definedName>
    <definedName name="s7d" localSheetId="7">#REF!</definedName>
    <definedName name="s7d" localSheetId="8">#REF!</definedName>
    <definedName name="s7d" localSheetId="3">#REF!</definedName>
    <definedName name="s7d" localSheetId="4">#REF!</definedName>
    <definedName name="s7d">#REF!</definedName>
    <definedName name="s7l" localSheetId="0">#REF!</definedName>
    <definedName name="s7l" localSheetId="1">#REF!</definedName>
    <definedName name="s7l" localSheetId="7">#REF!</definedName>
    <definedName name="s7l" localSheetId="8">#REF!</definedName>
    <definedName name="s7l" localSheetId="3">#REF!</definedName>
    <definedName name="s7l" localSheetId="4">#REF!</definedName>
    <definedName name="s7l">#REF!</definedName>
    <definedName name="SA" localSheetId="0">#REF!</definedName>
    <definedName name="SA" localSheetId="1">#REF!</definedName>
    <definedName name="SA" localSheetId="7">#REF!</definedName>
    <definedName name="SA" localSheetId="8">#REF!</definedName>
    <definedName name="SA" localSheetId="3">#REF!</definedName>
    <definedName name="SA" localSheetId="4">#REF!</definedName>
    <definedName name="SA">#REF!</definedName>
    <definedName name="SackedConcrete_SlopeProtection" localSheetId="0">#REF!</definedName>
    <definedName name="SackedConcrete_SlopeProtection" localSheetId="1">#REF!</definedName>
    <definedName name="SackedConcrete_SlopeProtection" localSheetId="7">#REF!</definedName>
    <definedName name="SackedConcrete_SlopeProtection" localSheetId="8">#REF!</definedName>
    <definedName name="SackedConcrete_SlopeProtection" localSheetId="3">#REF!</definedName>
    <definedName name="SackedConcrete_SlopeProtection" localSheetId="4">#REF!</definedName>
    <definedName name="SackedConcrete_SlopeProtection">#REF!</definedName>
    <definedName name="saEda" localSheetId="0">#REF!</definedName>
    <definedName name="saEda" localSheetId="1">#REF!</definedName>
    <definedName name="saEda" localSheetId="7">#REF!</definedName>
    <definedName name="saEda" localSheetId="8">#REF!</definedName>
    <definedName name="saEda" localSheetId="3">#REF!</definedName>
    <definedName name="saEda" localSheetId="4">#REF!</definedName>
    <definedName name="saEda">#REF!</definedName>
    <definedName name="SAM" localSheetId="0">#REF!</definedName>
    <definedName name="SAM" localSheetId="1">#REF!</definedName>
    <definedName name="SAM" localSheetId="7">#REF!</definedName>
    <definedName name="SAM" localSheetId="8">#REF!</definedName>
    <definedName name="SAM" localSheetId="3">#REF!</definedName>
    <definedName name="SAM" localSheetId="4">#REF!</definedName>
    <definedName name="SAM">#REF!</definedName>
    <definedName name="SB" localSheetId="0">#REF!</definedName>
    <definedName name="SB" localSheetId="1">#REF!</definedName>
    <definedName name="SB" localSheetId="7">#REF!</definedName>
    <definedName name="SB" localSheetId="8">#REF!</definedName>
    <definedName name="SB" localSheetId="3">#REF!</definedName>
    <definedName name="SB" localSheetId="4">#REF!</definedName>
    <definedName name="SB">#REF!</definedName>
    <definedName name="SD" localSheetId="0">#REF!</definedName>
    <definedName name="SD" localSheetId="1">#REF!</definedName>
    <definedName name="SD" localSheetId="7">#REF!</definedName>
    <definedName name="SD" localSheetId="8">#REF!</definedName>
    <definedName name="SD" localSheetId="3">#REF!</definedName>
    <definedName name="SD" localSheetId="4">#REF!</definedName>
    <definedName name="SD">#REF!</definedName>
    <definedName name="SD_ReinforBar12">'[23]Unit Cost'!$M$169</definedName>
    <definedName name="SD_ReinforBar16">'[23]Unit Cost'!$M$180</definedName>
    <definedName name="SD24_Dowelbar" localSheetId="0">#REF!</definedName>
    <definedName name="SD24_Dowelbar" localSheetId="1">#REF!</definedName>
    <definedName name="SD24_Dowelbar" localSheetId="7">#REF!</definedName>
    <definedName name="SD24_Dowelbar" localSheetId="8">#REF!</definedName>
    <definedName name="SD24_Dowelbar" localSheetId="3">#REF!</definedName>
    <definedName name="SD24_Dowelbar" localSheetId="4">#REF!</definedName>
    <definedName name="SD24_Dowelbar">#REF!</definedName>
    <definedName name="sd30mm" localSheetId="0">#REF!</definedName>
    <definedName name="sd30mm" localSheetId="1">#REF!</definedName>
    <definedName name="sd30mm" localSheetId="7">#REF!</definedName>
    <definedName name="sd30mm" localSheetId="8">#REF!</definedName>
    <definedName name="sd30mm" localSheetId="3">#REF!</definedName>
    <definedName name="sd30mm" localSheetId="4">#REF!</definedName>
    <definedName name="sd30mm">#REF!</definedName>
    <definedName name="SD40_12" localSheetId="0">#REF!</definedName>
    <definedName name="SD40_12" localSheetId="1">#REF!</definedName>
    <definedName name="SD40_12" localSheetId="7">#REF!</definedName>
    <definedName name="SD40_12" localSheetId="8">#REF!</definedName>
    <definedName name="SD40_12" localSheetId="3">#REF!</definedName>
    <definedName name="SD40_12" localSheetId="4">#REF!</definedName>
    <definedName name="SD40_12">#REF!</definedName>
    <definedName name="SD40_16" localSheetId="0">#REF!</definedName>
    <definedName name="SD40_16" localSheetId="1">#REF!</definedName>
    <definedName name="SD40_16" localSheetId="7">#REF!</definedName>
    <definedName name="SD40_16" localSheetId="8">#REF!</definedName>
    <definedName name="SD40_16" localSheetId="3">#REF!</definedName>
    <definedName name="SD40_16" localSheetId="4">#REF!</definedName>
    <definedName name="SD40_16">#REF!</definedName>
    <definedName name="SD40_dia12mm" localSheetId="0">#REF!</definedName>
    <definedName name="SD40_dia12mm" localSheetId="1">#REF!</definedName>
    <definedName name="SD40_dia12mm" localSheetId="7">#REF!</definedName>
    <definedName name="SD40_dia12mm" localSheetId="8">#REF!</definedName>
    <definedName name="SD40_dia12mm" localSheetId="3">#REF!</definedName>
    <definedName name="SD40_dia12mm" localSheetId="4">#REF!</definedName>
    <definedName name="SD40_dia12mm">#REF!</definedName>
    <definedName name="SD40_dia16mm" localSheetId="0">#REF!</definedName>
    <definedName name="SD40_dia16mm" localSheetId="1">#REF!</definedName>
    <definedName name="SD40_dia16mm" localSheetId="7">#REF!</definedName>
    <definedName name="SD40_dia16mm" localSheetId="8">#REF!</definedName>
    <definedName name="SD40_dia16mm" localSheetId="3">#REF!</definedName>
    <definedName name="SD40_dia16mm" localSheetId="4">#REF!</definedName>
    <definedName name="SD40_dia16mm">#REF!</definedName>
    <definedName name="SD40_dia6_9mm" localSheetId="0">#REF!</definedName>
    <definedName name="SD40_dia6_9mm" localSheetId="1">#REF!</definedName>
    <definedName name="SD40_dia6_9mm" localSheetId="7">#REF!</definedName>
    <definedName name="SD40_dia6_9mm" localSheetId="8">#REF!</definedName>
    <definedName name="SD40_dia6_9mm" localSheetId="3">#REF!</definedName>
    <definedName name="SD40_dia6_9mm" localSheetId="4">#REF!</definedName>
    <definedName name="SD40_dia6_9mm">#REF!</definedName>
    <definedName name="SD50_Reinforcingbar" localSheetId="0">#REF!</definedName>
    <definedName name="SD50_Reinforcingbar" localSheetId="1">#REF!</definedName>
    <definedName name="SD50_Reinforcingbar" localSheetId="7">#REF!</definedName>
    <definedName name="SD50_Reinforcingbar" localSheetId="8">#REF!</definedName>
    <definedName name="SD50_Reinforcingbar" localSheetId="3">#REF!</definedName>
    <definedName name="SD50_Reinforcingbar" localSheetId="4">#REF!</definedName>
    <definedName name="SD50_Reinforcingbar">#REF!</definedName>
    <definedName name="sdddddddd" hidden="1">{"'SUMMATION'!$B$2:$I$2"}</definedName>
    <definedName name="SDFSD" localSheetId="0">#REF!</definedName>
    <definedName name="SDFSD" localSheetId="1">#REF!</definedName>
    <definedName name="SDFSD" localSheetId="7">#REF!</definedName>
    <definedName name="SDFSD" localSheetId="8">#REF!</definedName>
    <definedName name="SDFSD" localSheetId="3">#REF!</definedName>
    <definedName name="SDFSD" localSheetId="4">#REF!</definedName>
    <definedName name="SDFSD">#REF!</definedName>
    <definedName name="sdfsdgsg" localSheetId="0">#REF!</definedName>
    <definedName name="sdfsdgsg" localSheetId="1">#REF!</definedName>
    <definedName name="sdfsdgsg" localSheetId="7">#REF!</definedName>
    <definedName name="sdfsdgsg" localSheetId="8">#REF!</definedName>
    <definedName name="sdfsdgsg" localSheetId="3">#REF!</definedName>
    <definedName name="sdfsdgsg" localSheetId="4">#REF!</definedName>
    <definedName name="sdfsdgsg">#REF!</definedName>
    <definedName name="sdfzs" localSheetId="0">#REF!</definedName>
    <definedName name="sdfzs" localSheetId="1">#REF!</definedName>
    <definedName name="sdfzs" localSheetId="7">#REF!</definedName>
    <definedName name="sdfzs" localSheetId="8">#REF!</definedName>
    <definedName name="sdfzs" localSheetId="3">#REF!</definedName>
    <definedName name="sdfzs" localSheetId="4">#REF!</definedName>
    <definedName name="sdfzs">#REF!</definedName>
    <definedName name="sdgdfsh" localSheetId="0">#REF!</definedName>
    <definedName name="sdgdfsh" localSheetId="1">#REF!</definedName>
    <definedName name="sdgdfsh" localSheetId="7">#REF!</definedName>
    <definedName name="sdgdfsh" localSheetId="8">#REF!</definedName>
    <definedName name="sdgdfsh" localSheetId="3">#REF!</definedName>
    <definedName name="sdgdfsh" localSheetId="4">#REF!</definedName>
    <definedName name="sdgdfsh">#REF!</definedName>
    <definedName name="sertet" localSheetId="0">#REF!</definedName>
    <definedName name="sertet" localSheetId="1">#REF!</definedName>
    <definedName name="sertet" localSheetId="7">#REF!</definedName>
    <definedName name="sertet" localSheetId="8">#REF!</definedName>
    <definedName name="sertet" localSheetId="3">#REF!</definedName>
    <definedName name="sertet" localSheetId="4">#REF!</definedName>
    <definedName name="sertet">#REF!</definedName>
    <definedName name="SERVICE__AREA" localSheetId="0">#REF!</definedName>
    <definedName name="SERVICE__AREA" localSheetId="1">#REF!</definedName>
    <definedName name="SERVICE__AREA" localSheetId="7">#REF!</definedName>
    <definedName name="SERVICE__AREA" localSheetId="8">#REF!</definedName>
    <definedName name="SERVICE__AREA" localSheetId="3">#REF!</definedName>
    <definedName name="SERVICE__AREA" localSheetId="4">#REF!</definedName>
    <definedName name="SERVICE__AREA">#REF!</definedName>
    <definedName name="SERVICE_CENTER" localSheetId="0">#REF!</definedName>
    <definedName name="SERVICE_CENTER" localSheetId="1">#REF!</definedName>
    <definedName name="SERVICE_CENTER" localSheetId="7">#REF!</definedName>
    <definedName name="SERVICE_CENTER" localSheetId="8">#REF!</definedName>
    <definedName name="SERVICE_CENTER" localSheetId="3">#REF!</definedName>
    <definedName name="SERVICE_CENTER" localSheetId="4">#REF!</definedName>
    <definedName name="SERVICE_CENTER">#REF!</definedName>
    <definedName name="SERVICEAREA_1">[33]ตัดแบ่งกม.ส่งพี่หนุ่ม!$D$33</definedName>
    <definedName name="SERVICEAREA_2">[33]ตัดแบ่งกม.ส่งพี่หนุ่ม!$D$34</definedName>
    <definedName name="SERVICEROAD1" localSheetId="0">#REF!</definedName>
    <definedName name="SERVICEROAD1" localSheetId="1">#REF!</definedName>
    <definedName name="SERVICEROAD1" localSheetId="7">#REF!</definedName>
    <definedName name="SERVICEROAD1" localSheetId="8">#REF!</definedName>
    <definedName name="SERVICEROAD1" localSheetId="3">#REF!</definedName>
    <definedName name="SERVICEROAD1" localSheetId="4">#REF!</definedName>
    <definedName name="SERVICEROAD1">#REF!</definedName>
    <definedName name="SERVICEROAD2" localSheetId="0">#REF!</definedName>
    <definedName name="SERVICEROAD2" localSheetId="1">#REF!</definedName>
    <definedName name="SERVICEROAD2" localSheetId="7">#REF!</definedName>
    <definedName name="SERVICEROAD2" localSheetId="8">#REF!</definedName>
    <definedName name="SERVICEROAD2" localSheetId="3">#REF!</definedName>
    <definedName name="SERVICEROAD2" localSheetId="4">#REF!</definedName>
    <definedName name="SERVICEROAD2">#REF!</definedName>
    <definedName name="sf" localSheetId="0">#REF!</definedName>
    <definedName name="sf" localSheetId="1">#REF!</definedName>
    <definedName name="sf" localSheetId="7">#REF!</definedName>
    <definedName name="sf" localSheetId="8">#REF!</definedName>
    <definedName name="sf" localSheetId="3">#REF!</definedName>
    <definedName name="sf" localSheetId="4">#REF!</definedName>
    <definedName name="sf">#REF!</definedName>
    <definedName name="sgg" localSheetId="0">#REF!</definedName>
    <definedName name="sgg" localSheetId="1">#REF!</definedName>
    <definedName name="sgg" localSheetId="7">#REF!</definedName>
    <definedName name="sgg" localSheetId="8">#REF!</definedName>
    <definedName name="sgg" localSheetId="3">#REF!</definedName>
    <definedName name="sgg" localSheetId="4">#REF!</definedName>
    <definedName name="sgg">#REF!</definedName>
    <definedName name="sgrhg" localSheetId="0">#REF!</definedName>
    <definedName name="sgrhg" localSheetId="1">#REF!</definedName>
    <definedName name="sgrhg" localSheetId="7">#REF!</definedName>
    <definedName name="sgrhg" localSheetId="8">#REF!</definedName>
    <definedName name="sgrhg" localSheetId="3">#REF!</definedName>
    <definedName name="sgrhg" localSheetId="4">#REF!</definedName>
    <definedName name="sgrhg">#REF!</definedName>
    <definedName name="sheet" localSheetId="0">#REF!</definedName>
    <definedName name="sheet" localSheetId="1">#REF!</definedName>
    <definedName name="sheet" localSheetId="7">#REF!</definedName>
    <definedName name="sheet" localSheetId="8">#REF!</definedName>
    <definedName name="sheet" localSheetId="3">#REF!</definedName>
    <definedName name="sheet" localSheetId="4">#REF!</definedName>
    <definedName name="sheet">#REF!</definedName>
    <definedName name="shgh" localSheetId="0">#REF!</definedName>
    <definedName name="shgh" localSheetId="1">#REF!</definedName>
    <definedName name="shgh" localSheetId="7">#REF!</definedName>
    <definedName name="shgh" localSheetId="8">#REF!</definedName>
    <definedName name="shgh" localSheetId="3">#REF!</definedName>
    <definedName name="shgh" localSheetId="4">#REF!</definedName>
    <definedName name="shgh">#REF!</definedName>
    <definedName name="ShotcreteBack_SlopeProtection" localSheetId="0">#REF!</definedName>
    <definedName name="ShotcreteBack_SlopeProtection" localSheetId="1">#REF!</definedName>
    <definedName name="ShotcreteBack_SlopeProtection" localSheetId="7">#REF!</definedName>
    <definedName name="ShotcreteBack_SlopeProtection" localSheetId="8">#REF!</definedName>
    <definedName name="ShotcreteBack_SlopeProtection" localSheetId="3">#REF!</definedName>
    <definedName name="ShotcreteBack_SlopeProtection" localSheetId="4">#REF!</definedName>
    <definedName name="ShotcreteBack_SlopeProtection">#REF!</definedName>
    <definedName name="signdoh" localSheetId="0">#REF!</definedName>
    <definedName name="signdoh" localSheetId="1">#REF!</definedName>
    <definedName name="signdoh" localSheetId="7">#REF!</definedName>
    <definedName name="signdoh" localSheetId="8">#REF!</definedName>
    <definedName name="signdoh" localSheetId="3">#REF!</definedName>
    <definedName name="signdoh" localSheetId="4">#REF!</definedName>
    <definedName name="signdoh">#REF!</definedName>
    <definedName name="signdohf" localSheetId="0">#REF!</definedName>
    <definedName name="signdohf" localSheetId="1">#REF!</definedName>
    <definedName name="signdohf" localSheetId="7">#REF!</definedName>
    <definedName name="signdohf" localSheetId="8">#REF!</definedName>
    <definedName name="signdohf" localSheetId="3">#REF!</definedName>
    <definedName name="signdohf" localSheetId="4">#REF!</definedName>
    <definedName name="signdohf">#REF!</definedName>
    <definedName name="Sikhio_Interchange" localSheetId="0">#REF!</definedName>
    <definedName name="Sikhio_Interchange" localSheetId="1">#REF!</definedName>
    <definedName name="Sikhio_Interchange" localSheetId="7">#REF!</definedName>
    <definedName name="Sikhio_Interchange" localSheetId="8">#REF!</definedName>
    <definedName name="Sikhio_Interchange" localSheetId="3">#REF!</definedName>
    <definedName name="Sikhio_Interchange" localSheetId="4">#REF!</definedName>
    <definedName name="Sikhio_Interchange">#REF!</definedName>
    <definedName name="SILVERTRUMPET_TREE" localSheetId="0">#REF!</definedName>
    <definedName name="SILVERTRUMPET_TREE" localSheetId="1">#REF!</definedName>
    <definedName name="SILVERTRUMPET_TREE" localSheetId="7">#REF!</definedName>
    <definedName name="SILVERTRUMPET_TREE" localSheetId="8">#REF!</definedName>
    <definedName name="SILVERTRUMPET_TREE" localSheetId="3">#REF!</definedName>
    <definedName name="SILVERTRUMPET_TREE" localSheetId="4">#REF!</definedName>
    <definedName name="SILVERTRUMPET_TREE">#REF!</definedName>
    <definedName name="so" localSheetId="0">#REF!</definedName>
    <definedName name="so" localSheetId="1">#REF!</definedName>
    <definedName name="so" localSheetId="7">#REF!</definedName>
    <definedName name="so" localSheetId="8">#REF!</definedName>
    <definedName name="so" localSheetId="3">#REF!</definedName>
    <definedName name="so" localSheetId="4">#REF!</definedName>
    <definedName name="so">#REF!</definedName>
    <definedName name="SoilNail_WithFlexibleFacing" localSheetId="0">#REF!</definedName>
    <definedName name="SoilNail_WithFlexibleFacing" localSheetId="1">#REF!</definedName>
    <definedName name="SoilNail_WithFlexibleFacing" localSheetId="7">#REF!</definedName>
    <definedName name="SoilNail_WithFlexibleFacing" localSheetId="8">#REF!</definedName>
    <definedName name="SoilNail_WithFlexibleFacing" localSheetId="3">#REF!</definedName>
    <definedName name="SoilNail_WithFlexibleFacing" localSheetId="4">#REF!</definedName>
    <definedName name="SoilNail_WithFlexibleFacing">#REF!</definedName>
    <definedName name="SoilNail_WithRC.Facing" localSheetId="0">#REF!</definedName>
    <definedName name="SoilNail_WithRC.Facing" localSheetId="1">#REF!</definedName>
    <definedName name="SoilNail_WithRC.Facing" localSheetId="7">#REF!</definedName>
    <definedName name="SoilNail_WithRC.Facing" localSheetId="8">#REF!</definedName>
    <definedName name="SoilNail_WithRC.Facing" localSheetId="3">#REF!</definedName>
    <definedName name="SoilNail_WithRC.Facing" localSheetId="4">#REF!</definedName>
    <definedName name="SoilNail_WithRC.Facing">#REF!</definedName>
    <definedName name="Sonic_coring_pipe" localSheetId="0">#REF!</definedName>
    <definedName name="Sonic_coring_pipe" localSheetId="1">#REF!</definedName>
    <definedName name="Sonic_coring_pipe" localSheetId="7">#REF!</definedName>
    <definedName name="Sonic_coring_pipe" localSheetId="8">#REF!</definedName>
    <definedName name="Sonic_coring_pipe" localSheetId="3">#REF!</definedName>
    <definedName name="Sonic_coring_pipe" localSheetId="4">#REF!</definedName>
    <definedName name="Sonic_coring_pipe">#REF!</definedName>
    <definedName name="soon" localSheetId="0">#REF!</definedName>
    <definedName name="soon" localSheetId="1">#REF!</definedName>
    <definedName name="soon" localSheetId="7">#REF!</definedName>
    <definedName name="soon" localSheetId="8">#REF!</definedName>
    <definedName name="soon" localSheetId="3">#REF!</definedName>
    <definedName name="soon" localSheetId="4">#REF!</definedName>
    <definedName name="soon">#REF!</definedName>
    <definedName name="Special_A" localSheetId="0">#REF!</definedName>
    <definedName name="Special_A" localSheetId="1">#REF!</definedName>
    <definedName name="Special_A" localSheetId="7">#REF!</definedName>
    <definedName name="Special_A" localSheetId="8">#REF!</definedName>
    <definedName name="Special_A" localSheetId="3">#REF!</definedName>
    <definedName name="Special_A" localSheetId="4">#REF!</definedName>
    <definedName name="Special_A">#REF!</definedName>
    <definedName name="sr24mm" localSheetId="0">#REF!</definedName>
    <definedName name="sr24mm" localSheetId="1">#REF!</definedName>
    <definedName name="sr24mm" localSheetId="7">#REF!</definedName>
    <definedName name="sr24mm" localSheetId="8">#REF!</definedName>
    <definedName name="sr24mm" localSheetId="3">#REF!</definedName>
    <definedName name="sr24mm" localSheetId="4">#REF!</definedName>
    <definedName name="sr24mm">#REF!</definedName>
    <definedName name="sre" localSheetId="0">#REF!</definedName>
    <definedName name="sre" localSheetId="1">#REF!</definedName>
    <definedName name="sre" localSheetId="7">#REF!</definedName>
    <definedName name="sre" localSheetId="8">#REF!</definedName>
    <definedName name="sre" localSheetId="3">#REF!</definedName>
    <definedName name="sre" localSheetId="4">#REF!</definedName>
    <definedName name="sre">#REF!</definedName>
    <definedName name="srsf" localSheetId="0">#REF!</definedName>
    <definedName name="srsf" localSheetId="1">#REF!</definedName>
    <definedName name="srsf" localSheetId="7">#REF!</definedName>
    <definedName name="srsf" localSheetId="8">#REF!</definedName>
    <definedName name="srsf" localSheetId="3">#REF!</definedName>
    <definedName name="srsf" localSheetId="4">#REF!</definedName>
    <definedName name="srsf">#REF!</definedName>
    <definedName name="SS" localSheetId="0">#REF!</definedName>
    <definedName name="SS" localSheetId="1">#REF!</definedName>
    <definedName name="SS" localSheetId="7">#REF!</definedName>
    <definedName name="SS" localSheetId="8">#REF!</definedName>
    <definedName name="SS" localSheetId="3">#REF!</definedName>
    <definedName name="SS" localSheetId="4">#REF!</definedName>
    <definedName name="SS">#REF!</definedName>
    <definedName name="sss">'[21]12 ข้อมูลงานไม้แบบ'!$W$29</definedName>
    <definedName name="Static_load_Borepile1.00m" localSheetId="0">#REF!</definedName>
    <definedName name="Static_load_Borepile1.00m" localSheetId="1">#REF!</definedName>
    <definedName name="Static_load_Borepile1.00m" localSheetId="7">#REF!</definedName>
    <definedName name="Static_load_Borepile1.00m" localSheetId="8">#REF!</definedName>
    <definedName name="Static_load_Borepile1.00m" localSheetId="3">#REF!</definedName>
    <definedName name="Static_load_Borepile1.00m" localSheetId="4">#REF!</definedName>
    <definedName name="Static_load_Borepile1.00m">#REF!</definedName>
    <definedName name="Static_load_Borepile1.20m" localSheetId="0">#REF!</definedName>
    <definedName name="Static_load_Borepile1.20m" localSheetId="1">#REF!</definedName>
    <definedName name="Static_load_Borepile1.20m" localSheetId="7">#REF!</definedName>
    <definedName name="Static_load_Borepile1.20m" localSheetId="8">#REF!</definedName>
    <definedName name="Static_load_Borepile1.20m" localSheetId="3">#REF!</definedName>
    <definedName name="Static_load_Borepile1.20m" localSheetId="4">#REF!</definedName>
    <definedName name="Static_load_Borepile1.20m">#REF!</definedName>
    <definedName name="Static_load_Borepile1.50m" localSheetId="0">#REF!</definedName>
    <definedName name="Static_load_Borepile1.50m" localSheetId="1">#REF!</definedName>
    <definedName name="Static_load_Borepile1.50m" localSheetId="7">#REF!</definedName>
    <definedName name="Static_load_Borepile1.50m" localSheetId="8">#REF!</definedName>
    <definedName name="Static_load_Borepile1.50m" localSheetId="3">#REF!</definedName>
    <definedName name="Static_load_Borepile1.50m" localSheetId="4">#REF!</definedName>
    <definedName name="Static_load_Borepile1.50m">#REF!</definedName>
    <definedName name="Static_load_Borepile1.80m" localSheetId="0">#REF!</definedName>
    <definedName name="Static_load_Borepile1.80m" localSheetId="1">#REF!</definedName>
    <definedName name="Static_load_Borepile1.80m" localSheetId="7">#REF!</definedName>
    <definedName name="Static_load_Borepile1.80m" localSheetId="8">#REF!</definedName>
    <definedName name="Static_load_Borepile1.80m" localSheetId="3">#REF!</definedName>
    <definedName name="Static_load_Borepile1.80m" localSheetId="4">#REF!</definedName>
    <definedName name="Static_load_Borepile1.80m">#REF!</definedName>
    <definedName name="Static_load_PC.Pile0.60m" localSheetId="0">#REF!</definedName>
    <definedName name="Static_load_PC.Pile0.60m" localSheetId="1">#REF!</definedName>
    <definedName name="Static_load_PC.Pile0.60m" localSheetId="7">#REF!</definedName>
    <definedName name="Static_load_PC.Pile0.60m" localSheetId="8">#REF!</definedName>
    <definedName name="Static_load_PC.Pile0.60m" localSheetId="3">#REF!</definedName>
    <definedName name="Static_load_PC.Pile0.60m" localSheetId="4">#REF!</definedName>
    <definedName name="Static_load_PC.Pile0.60m">#REF!</definedName>
    <definedName name="Static_load_PC.Pile0.80m" localSheetId="0">#REF!</definedName>
    <definedName name="Static_load_PC.Pile0.80m" localSheetId="1">#REF!</definedName>
    <definedName name="Static_load_PC.Pile0.80m" localSheetId="7">#REF!</definedName>
    <definedName name="Static_load_PC.Pile0.80m" localSheetId="8">#REF!</definedName>
    <definedName name="Static_load_PC.Pile0.80m" localSheetId="3">#REF!</definedName>
    <definedName name="Static_load_PC.Pile0.80m" localSheetId="4">#REF!</definedName>
    <definedName name="Static_load_PC.Pile0.80m">#REF!</definedName>
    <definedName name="STD_Data" localSheetId="0">#REF!</definedName>
    <definedName name="STD_Data" localSheetId="1">#REF!</definedName>
    <definedName name="STD_Data" localSheetId="7">#REF!</definedName>
    <definedName name="STD_Data" localSheetId="8">#REF!</definedName>
    <definedName name="STD_Data" localSheetId="3">#REF!</definedName>
    <definedName name="STD_Data" localSheetId="4">#REF!</definedName>
    <definedName name="STD_Data">#REF!</definedName>
    <definedName name="STDTBL" localSheetId="0">#REF!</definedName>
    <definedName name="STDTBL" localSheetId="1">#REF!</definedName>
    <definedName name="STDTBL" localSheetId="7">#REF!</definedName>
    <definedName name="STDTBL" localSheetId="8">#REF!</definedName>
    <definedName name="STDTBL" localSheetId="3">#REF!</definedName>
    <definedName name="STDTBL" localSheetId="4">#REF!</definedName>
    <definedName name="STDTBL">#REF!</definedName>
    <definedName name="Steel_sidewalk_railing" localSheetId="0">#REF!</definedName>
    <definedName name="Steel_sidewalk_railing" localSheetId="1">#REF!</definedName>
    <definedName name="Steel_sidewalk_railing" localSheetId="7">#REF!</definedName>
    <definedName name="Steel_sidewalk_railing" localSheetId="8">#REF!</definedName>
    <definedName name="Steel_sidewalk_railing" localSheetId="3">#REF!</definedName>
    <definedName name="Steel_sidewalk_railing" localSheetId="4">#REF!</definedName>
    <definedName name="Steel_sidewalk_railing">#REF!</definedName>
    <definedName name="steel_temp">[24]Input!$E$4</definedName>
    <definedName name="SteelPlace25" localSheetId="0">#REF!</definedName>
    <definedName name="SteelPlace25" localSheetId="1">#REF!</definedName>
    <definedName name="SteelPlace25" localSheetId="7">#REF!</definedName>
    <definedName name="SteelPlace25" localSheetId="8">#REF!</definedName>
    <definedName name="SteelPlace25" localSheetId="3">#REF!</definedName>
    <definedName name="SteelPlace25" localSheetId="4">#REF!</definedName>
    <definedName name="SteelPlace25">#REF!</definedName>
    <definedName name="SteelPlace8" localSheetId="0">#REF!</definedName>
    <definedName name="SteelPlace8" localSheetId="1">#REF!</definedName>
    <definedName name="SteelPlace8" localSheetId="7">#REF!</definedName>
    <definedName name="SteelPlace8" localSheetId="8">#REF!</definedName>
    <definedName name="SteelPlace8" localSheetId="3">#REF!</definedName>
    <definedName name="SteelPlace8" localSheetId="4">#REF!</definedName>
    <definedName name="SteelPlace8">#REF!</definedName>
    <definedName name="SteelTruss" localSheetId="0">#REF!</definedName>
    <definedName name="SteelTruss" localSheetId="1">#REF!</definedName>
    <definedName name="SteelTruss" localSheetId="7">#REF!</definedName>
    <definedName name="SteelTruss" localSheetId="8">#REF!</definedName>
    <definedName name="SteelTruss" localSheetId="3">#REF!</definedName>
    <definedName name="SteelTruss" localSheetId="4">#REF!</definedName>
    <definedName name="SteelTruss">#REF!</definedName>
    <definedName name="Stepped_DrainChute" localSheetId="0">#REF!</definedName>
    <definedName name="Stepped_DrainChute" localSheetId="1">#REF!</definedName>
    <definedName name="Stepped_DrainChute" localSheetId="7">#REF!</definedName>
    <definedName name="Stepped_DrainChute" localSheetId="8">#REF!</definedName>
    <definedName name="Stepped_DrainChute" localSheetId="3">#REF!</definedName>
    <definedName name="Stepped_DrainChute" localSheetId="4">#REF!</definedName>
    <definedName name="Stepped_DrainChute">#REF!</definedName>
    <definedName name="Strand12b">[39]ราคาวัสดุ!$F$63</definedName>
    <definedName name="Strand9b" localSheetId="0">#REF!</definedName>
    <definedName name="Strand9b" localSheetId="1">#REF!</definedName>
    <definedName name="Strand9b" localSheetId="7">#REF!</definedName>
    <definedName name="Strand9b" localSheetId="8">#REF!</definedName>
    <definedName name="Strand9b" localSheetId="3">#REF!</definedName>
    <definedName name="Strand9b" localSheetId="4">#REF!</definedName>
    <definedName name="Strand9b">#REF!</definedName>
    <definedName name="StrandPC7">[39]ราคาวัสดุ!$F$61</definedName>
    <definedName name="Strip_Sodding">'[7]6'!$J$1727</definedName>
    <definedName name="STRUCTURAL_EXCAVATION_INCLUDINGBACKFILL" localSheetId="0">#REF!</definedName>
    <definedName name="STRUCTURAL_EXCAVATION_INCLUDINGBACKFILL" localSheetId="1">#REF!</definedName>
    <definedName name="STRUCTURAL_EXCAVATION_INCLUDINGBACKFILL" localSheetId="7">#REF!</definedName>
    <definedName name="STRUCTURAL_EXCAVATION_INCLUDINGBACKFILL" localSheetId="8">#REF!</definedName>
    <definedName name="STRUCTURAL_EXCAVATION_INCLUDINGBACKFILL" localSheetId="3">#REF!</definedName>
    <definedName name="STRUCTURAL_EXCAVATION_INCLUDINGBACKFILL" localSheetId="4">#REF!</definedName>
    <definedName name="STRUCTURAL_EXCAVATION_INCLUDINGBACKFILL">#REF!</definedName>
    <definedName name="Structure_Expansion_Joint__100mm" localSheetId="0">#REF!</definedName>
    <definedName name="Structure_Expansion_Joint__100mm" localSheetId="1">#REF!</definedName>
    <definedName name="Structure_Expansion_Joint__100mm" localSheetId="7">#REF!</definedName>
    <definedName name="Structure_Expansion_Joint__100mm" localSheetId="8">#REF!</definedName>
    <definedName name="Structure_Expansion_Joint__100mm" localSheetId="3">#REF!</definedName>
    <definedName name="Structure_Expansion_Joint__100mm" localSheetId="4">#REF!</definedName>
    <definedName name="Structure_Expansion_Joint__100mm">#REF!</definedName>
    <definedName name="Structure_Expansion_Joint__25m" localSheetId="0">#REF!</definedName>
    <definedName name="Structure_Expansion_Joint__25m" localSheetId="1">#REF!</definedName>
    <definedName name="Structure_Expansion_Joint__25m" localSheetId="7">#REF!</definedName>
    <definedName name="Structure_Expansion_Joint__25m" localSheetId="8">#REF!</definedName>
    <definedName name="Structure_Expansion_Joint__25m" localSheetId="3">#REF!</definedName>
    <definedName name="Structure_Expansion_Joint__25m" localSheetId="4">#REF!</definedName>
    <definedName name="Structure_Expansion_Joint__25m">#REF!</definedName>
    <definedName name="Structure_Expansion_Joint__37m" localSheetId="0">#REF!</definedName>
    <definedName name="Structure_Expansion_Joint__37m" localSheetId="1">#REF!</definedName>
    <definedName name="Structure_Expansion_Joint__37m" localSheetId="7">#REF!</definedName>
    <definedName name="Structure_Expansion_Joint__37m" localSheetId="8">#REF!</definedName>
    <definedName name="Structure_Expansion_Joint__37m" localSheetId="3">#REF!</definedName>
    <definedName name="Structure_Expansion_Joint__37m" localSheetId="4">#REF!</definedName>
    <definedName name="Structure_Expansion_Joint__37m">#REF!</definedName>
    <definedName name="Structure_Expansion_Joint__50m" localSheetId="0">#REF!</definedName>
    <definedName name="Structure_Expansion_Joint__50m" localSheetId="1">#REF!</definedName>
    <definedName name="Structure_Expansion_Joint__50m" localSheetId="7">#REF!</definedName>
    <definedName name="Structure_Expansion_Joint__50m" localSheetId="8">#REF!</definedName>
    <definedName name="Structure_Expansion_Joint__50m" localSheetId="3">#REF!</definedName>
    <definedName name="Structure_Expansion_Joint__50m" localSheetId="4">#REF!</definedName>
    <definedName name="Structure_Expansion_Joint__50m">#REF!</definedName>
    <definedName name="Structure_LOCAL" localSheetId="0">[14]Summary!#REF!</definedName>
    <definedName name="Structure_LOCAL" localSheetId="1">[14]Summary!#REF!</definedName>
    <definedName name="Structure_LOCAL" localSheetId="7">[14]Summary!#REF!</definedName>
    <definedName name="Structure_LOCAL" localSheetId="8">[14]Summary!#REF!</definedName>
    <definedName name="Structure_LOCAL" localSheetId="3">[14]Summary!#REF!</definedName>
    <definedName name="Structure_LOCAL" localSheetId="4">[14]Summary!#REF!</definedName>
    <definedName name="Structure_LOCAL">[14]Summary!#REF!</definedName>
    <definedName name="Structure_PAKCHONG" localSheetId="0">[14]Summary!#REF!</definedName>
    <definedName name="Structure_PAKCHONG" localSheetId="1">[14]Summary!#REF!</definedName>
    <definedName name="Structure_PAKCHONG" localSheetId="7">[14]Summary!#REF!</definedName>
    <definedName name="Structure_PAKCHONG" localSheetId="8">[14]Summary!#REF!</definedName>
    <definedName name="Structure_PAKCHONG" localSheetId="3">[14]Summary!#REF!</definedName>
    <definedName name="Structure_PAKCHONG" localSheetId="4">[14]Summary!#REF!</definedName>
    <definedName name="Structure_PAKCHONG">[14]Summary!#REF!</definedName>
    <definedName name="Structure_Sikhio" localSheetId="0">[14]Summary!#REF!</definedName>
    <definedName name="Structure_Sikhio" localSheetId="1">[14]Summary!#REF!</definedName>
    <definedName name="Structure_Sikhio" localSheetId="7">[14]Summary!#REF!</definedName>
    <definedName name="Structure_Sikhio" localSheetId="8">[14]Summary!#REF!</definedName>
    <definedName name="Structure_Sikhio" localSheetId="3">[14]Summary!#REF!</definedName>
    <definedName name="Structure_Sikhio" localSheetId="4">[14]Summary!#REF!</definedName>
    <definedName name="Structure_Sikhio">[14]Summary!#REF!</definedName>
    <definedName name="Structure_โคราช" localSheetId="0">[14]Summary!#REF!</definedName>
    <definedName name="Structure_โคราช" localSheetId="1">[14]Summary!#REF!</definedName>
    <definedName name="Structure_โคราช" localSheetId="7">[14]Summary!#REF!</definedName>
    <definedName name="Structure_โคราช" localSheetId="8">[14]Summary!#REF!</definedName>
    <definedName name="Structure_โคราช" localSheetId="3">[14]Summary!#REF!</definedName>
    <definedName name="Structure_โคราช" localSheetId="4">[14]Summary!#REF!</definedName>
    <definedName name="Structure_โคราช">[14]Summary!#REF!</definedName>
    <definedName name="Structures" localSheetId="0">#REF!</definedName>
    <definedName name="Structures" localSheetId="1">#REF!</definedName>
    <definedName name="Structures" localSheetId="7">#REF!</definedName>
    <definedName name="Structures" localSheetId="8">#REF!</definedName>
    <definedName name="Structures" localSheetId="3">#REF!</definedName>
    <definedName name="Structures" localSheetId="4">#REF!</definedName>
    <definedName name="Structures">#REF!</definedName>
    <definedName name="STRUCTURES." localSheetId="0">#REF!</definedName>
    <definedName name="STRUCTURES." localSheetId="1">#REF!</definedName>
    <definedName name="STRUCTURES." localSheetId="7">#REF!</definedName>
    <definedName name="STRUCTURES." localSheetId="8">#REF!</definedName>
    <definedName name="STRUCTURES." localSheetId="3">#REF!</definedName>
    <definedName name="STRUCTURES." localSheetId="4">#REF!</definedName>
    <definedName name="STRUCTURES.">#REF!</definedName>
    <definedName name="Structures_Accessroad" localSheetId="0">#REF!</definedName>
    <definedName name="Structures_Accessroad" localSheetId="1">#REF!</definedName>
    <definedName name="Structures_Accessroad" localSheetId="7">#REF!</definedName>
    <definedName name="Structures_Accessroad" localSheetId="8">#REF!</definedName>
    <definedName name="Structures_Accessroad" localSheetId="3">#REF!</definedName>
    <definedName name="Structures_Accessroad" localSheetId="4">#REF!</definedName>
    <definedName name="Structures_Accessroad">#REF!</definedName>
    <definedName name="Structures_Crossing" localSheetId="0">#REF!</definedName>
    <definedName name="Structures_Crossing" localSheetId="1">#REF!</definedName>
    <definedName name="Structures_Crossing" localSheetId="7">#REF!</definedName>
    <definedName name="Structures_Crossing" localSheetId="8">#REF!</definedName>
    <definedName name="Structures_Crossing" localSheetId="3">#REF!</definedName>
    <definedName name="Structures_Crossing" localSheetId="4">#REF!</definedName>
    <definedName name="Structures_Crossing">#REF!</definedName>
    <definedName name="Structures_Overpass" localSheetId="0">#REF!</definedName>
    <definedName name="Structures_Overpass" localSheetId="1">#REF!</definedName>
    <definedName name="Structures_Overpass" localSheetId="7">#REF!</definedName>
    <definedName name="Structures_Overpass" localSheetId="8">#REF!</definedName>
    <definedName name="Structures_Overpass" localSheetId="3">#REF!</definedName>
    <definedName name="Structures_Overpass" localSheetId="4">#REF!</definedName>
    <definedName name="Structures_Overpass">#REF!</definedName>
    <definedName name="Structures_Serviceroad" localSheetId="0">#REF!</definedName>
    <definedName name="Structures_Serviceroad" localSheetId="1">#REF!</definedName>
    <definedName name="Structures_Serviceroad" localSheetId="7">#REF!</definedName>
    <definedName name="Structures_Serviceroad" localSheetId="8">#REF!</definedName>
    <definedName name="Structures_Serviceroad" localSheetId="3">#REF!</definedName>
    <definedName name="Structures_Serviceroad" localSheetId="4">#REF!</definedName>
    <definedName name="Structures_Serviceroad">#REF!</definedName>
    <definedName name="SUBBASE" localSheetId="0">#REF!</definedName>
    <definedName name="SUBBASE" localSheetId="1">#REF!</definedName>
    <definedName name="SUBBASE" localSheetId="7">#REF!</definedName>
    <definedName name="SUBBASE" localSheetId="8">#REF!</definedName>
    <definedName name="SUBBASE" localSheetId="3">#REF!</definedName>
    <definedName name="SUBBASE" localSheetId="4">#REF!</definedName>
    <definedName name="SUBBASE">#REF!</definedName>
    <definedName name="Subbase_Accessroad" localSheetId="0">#REF!</definedName>
    <definedName name="Subbase_Accessroad" localSheetId="1">#REF!</definedName>
    <definedName name="Subbase_Accessroad" localSheetId="7">#REF!</definedName>
    <definedName name="Subbase_Accessroad" localSheetId="8">#REF!</definedName>
    <definedName name="Subbase_Accessroad" localSheetId="3">#REF!</definedName>
    <definedName name="Subbase_Accessroad" localSheetId="4">#REF!</definedName>
    <definedName name="Subbase_Accessroad">#REF!</definedName>
    <definedName name="Subbase_Crossing" localSheetId="0">#REF!</definedName>
    <definedName name="Subbase_Crossing" localSheetId="1">#REF!</definedName>
    <definedName name="Subbase_Crossing" localSheetId="7">#REF!</definedName>
    <definedName name="Subbase_Crossing" localSheetId="8">#REF!</definedName>
    <definedName name="Subbase_Crossing" localSheetId="3">#REF!</definedName>
    <definedName name="Subbase_Crossing" localSheetId="4">#REF!</definedName>
    <definedName name="Subbase_Crossing">#REF!</definedName>
    <definedName name="Subbase_LOCAL" localSheetId="0">#REF!</definedName>
    <definedName name="Subbase_LOCAL" localSheetId="1">#REF!</definedName>
    <definedName name="Subbase_LOCAL" localSheetId="7">#REF!</definedName>
    <definedName name="Subbase_LOCAL" localSheetId="8">#REF!</definedName>
    <definedName name="Subbase_LOCAL" localSheetId="3">#REF!</definedName>
    <definedName name="Subbase_LOCAL" localSheetId="4">#REF!</definedName>
    <definedName name="Subbase_LOCAL">#REF!</definedName>
    <definedName name="Subbase_Overpass" localSheetId="0">#REF!</definedName>
    <definedName name="Subbase_Overpass" localSheetId="1">#REF!</definedName>
    <definedName name="Subbase_Overpass" localSheetId="7">#REF!</definedName>
    <definedName name="Subbase_Overpass" localSheetId="8">#REF!</definedName>
    <definedName name="Subbase_Overpass" localSheetId="3">#REF!</definedName>
    <definedName name="Subbase_Overpass" localSheetId="4">#REF!</definedName>
    <definedName name="Subbase_Overpass">#REF!</definedName>
    <definedName name="Subbase_PAKCHONG" localSheetId="0">#REF!</definedName>
    <definedName name="Subbase_PAKCHONG" localSheetId="1">#REF!</definedName>
    <definedName name="Subbase_PAKCHONG" localSheetId="7">#REF!</definedName>
    <definedName name="Subbase_PAKCHONG" localSheetId="8">#REF!</definedName>
    <definedName name="Subbase_PAKCHONG" localSheetId="3">#REF!</definedName>
    <definedName name="Subbase_PAKCHONG" localSheetId="4">#REF!</definedName>
    <definedName name="Subbase_PAKCHONG">#REF!</definedName>
    <definedName name="Subbase_Serviceroad" localSheetId="0">#REF!</definedName>
    <definedName name="Subbase_Serviceroad" localSheetId="1">#REF!</definedName>
    <definedName name="Subbase_Serviceroad" localSheetId="7">#REF!</definedName>
    <definedName name="Subbase_Serviceroad" localSheetId="8">#REF!</definedName>
    <definedName name="Subbase_Serviceroad" localSheetId="3">#REF!</definedName>
    <definedName name="Subbase_Serviceroad" localSheetId="4">#REF!</definedName>
    <definedName name="Subbase_Serviceroad">#REF!</definedName>
    <definedName name="Subbase_Sikhio" localSheetId="0">#REF!</definedName>
    <definedName name="Subbase_Sikhio" localSheetId="1">#REF!</definedName>
    <definedName name="Subbase_Sikhio" localSheetId="7">#REF!</definedName>
    <definedName name="Subbase_Sikhio" localSheetId="8">#REF!</definedName>
    <definedName name="Subbase_Sikhio" localSheetId="3">#REF!</definedName>
    <definedName name="Subbase_Sikhio" localSheetId="4">#REF!</definedName>
    <definedName name="Subbase_Sikhio">#REF!</definedName>
    <definedName name="Subbase_โคราช" localSheetId="0">#REF!</definedName>
    <definedName name="Subbase_โคราช" localSheetId="1">#REF!</definedName>
    <definedName name="Subbase_โคราช" localSheetId="7">#REF!</definedName>
    <definedName name="Subbase_โคราช" localSheetId="8">#REF!</definedName>
    <definedName name="Subbase_โคราช" localSheetId="3">#REF!</definedName>
    <definedName name="Subbase_โคราช" localSheetId="4">#REF!</definedName>
    <definedName name="Subbase_โคราช">#REF!</definedName>
    <definedName name="sum" localSheetId="0">#REF!</definedName>
    <definedName name="sum" localSheetId="1">#REF!</definedName>
    <definedName name="sum" localSheetId="7">#REF!</definedName>
    <definedName name="sum" localSheetId="8">#REF!</definedName>
    <definedName name="sum" localSheetId="3">#REF!</definedName>
    <definedName name="sum" localSheetId="4">#REF!</definedName>
    <definedName name="sum">#REF!</definedName>
    <definedName name="Sum_Concrete_1" localSheetId="0">#REF!</definedName>
    <definedName name="Sum_Concrete_1" localSheetId="1">#REF!</definedName>
    <definedName name="Sum_Concrete_1" localSheetId="7">#REF!</definedName>
    <definedName name="Sum_Concrete_1" localSheetId="8">#REF!</definedName>
    <definedName name="Sum_Concrete_1" localSheetId="3">#REF!</definedName>
    <definedName name="Sum_Concrete_1" localSheetId="4">#REF!</definedName>
    <definedName name="Sum_Concrete_1">#REF!</definedName>
    <definedName name="Sum_SAND1" localSheetId="0">#REF!</definedName>
    <definedName name="Sum_SAND1" localSheetId="1">#REF!</definedName>
    <definedName name="Sum_SAND1" localSheetId="7">#REF!</definedName>
    <definedName name="Sum_SAND1" localSheetId="8">#REF!</definedName>
    <definedName name="Sum_SAND1" localSheetId="3">#REF!</definedName>
    <definedName name="Sum_SAND1" localSheetId="4">#REF!</definedName>
    <definedName name="Sum_SAND1">#REF!</definedName>
    <definedName name="Sum_Sub_base1" localSheetId="0">#REF!</definedName>
    <definedName name="Sum_Sub_base1" localSheetId="1">#REF!</definedName>
    <definedName name="Sum_Sub_base1" localSheetId="7">#REF!</definedName>
    <definedName name="Sum_Sub_base1" localSheetId="8">#REF!</definedName>
    <definedName name="Sum_Sub_base1" localSheetId="3">#REF!</definedName>
    <definedName name="Sum_Sub_base1" localSheetId="4">#REF!</definedName>
    <definedName name="Sum_Sub_base1">#REF!</definedName>
    <definedName name="sum11boots">'[40]Sum.No.02 (11 Boots)'!$F$27</definedName>
    <definedName name="sum14boots">'[40]Sum.No.02 (14 Boots)'!$F$27</definedName>
    <definedName name="sum3Boots" localSheetId="0">#REF!</definedName>
    <definedName name="sum3Boots" localSheetId="1">#REF!</definedName>
    <definedName name="sum3Boots" localSheetId="7">#REF!</definedName>
    <definedName name="sum3Boots" localSheetId="8">#REF!</definedName>
    <definedName name="sum3Boots" localSheetId="3">#REF!</definedName>
    <definedName name="sum3Boots" localSheetId="4">#REF!</definedName>
    <definedName name="sum3Boots">#REF!</definedName>
    <definedName name="sum4boots" localSheetId="0">#REF!</definedName>
    <definedName name="sum4boots" localSheetId="1">#REF!</definedName>
    <definedName name="sum4boots" localSheetId="7">#REF!</definedName>
    <definedName name="sum4boots" localSheetId="8">#REF!</definedName>
    <definedName name="sum4boots" localSheetId="3">#REF!</definedName>
    <definedName name="sum4boots" localSheetId="4">#REF!</definedName>
    <definedName name="sum4boots">#REF!</definedName>
    <definedName name="sum5boots">'[40]Sum.No.02 (5 Boots)'!$F$27</definedName>
    <definedName name="sum6boots">'[40]Sum.No.02 (6 Boots)'!$F$27</definedName>
    <definedName name="sum8boots" localSheetId="0">#REF!</definedName>
    <definedName name="sum8boots" localSheetId="1">#REF!</definedName>
    <definedName name="sum8boots" localSheetId="7">#REF!</definedName>
    <definedName name="sum8boots" localSheetId="8">#REF!</definedName>
    <definedName name="sum8boots" localSheetId="3">#REF!</definedName>
    <definedName name="sum8boots" localSheetId="4">#REF!</definedName>
    <definedName name="sum8boots">#REF!</definedName>
    <definedName name="summar" localSheetId="0">#REF!</definedName>
    <definedName name="summar" localSheetId="1">#REF!</definedName>
    <definedName name="summar" localSheetId="7">#REF!</definedName>
    <definedName name="summar" localSheetId="8">#REF!</definedName>
    <definedName name="summar" localSheetId="3">#REF!</definedName>
    <definedName name="summar" localSheetId="4">#REF!</definedName>
    <definedName name="summar">#REF!</definedName>
    <definedName name="summer2" localSheetId="0">#REF!</definedName>
    <definedName name="summer2" localSheetId="1">#REF!</definedName>
    <definedName name="summer2" localSheetId="7">#REF!</definedName>
    <definedName name="summer2" localSheetId="8">#REF!</definedName>
    <definedName name="summer2" localSheetId="3">#REF!</definedName>
    <definedName name="summer2" localSheetId="4">#REF!</definedName>
    <definedName name="summer2">#REF!</definedName>
    <definedName name="SURFACE" localSheetId="0">#REF!</definedName>
    <definedName name="SURFACE" localSheetId="1">#REF!</definedName>
    <definedName name="SURFACE" localSheetId="7">#REF!</definedName>
    <definedName name="SURFACE" localSheetId="8">#REF!</definedName>
    <definedName name="SURFACE" localSheetId="3">#REF!</definedName>
    <definedName name="SURFACE" localSheetId="4">#REF!</definedName>
    <definedName name="SURFACE">#REF!</definedName>
    <definedName name="Surface_Accessroad" localSheetId="0">[14]Summary!#REF!</definedName>
    <definedName name="Surface_Accessroad" localSheetId="1">[14]Summary!#REF!</definedName>
    <definedName name="Surface_Accessroad" localSheetId="7">[14]Summary!#REF!</definedName>
    <definedName name="Surface_Accessroad" localSheetId="8">[14]Summary!#REF!</definedName>
    <definedName name="Surface_Accessroad" localSheetId="3">[14]Summary!#REF!</definedName>
    <definedName name="Surface_Accessroad" localSheetId="4">[14]Summary!#REF!</definedName>
    <definedName name="Surface_Accessroad">[14]Summary!#REF!</definedName>
    <definedName name="Surface_Crossing" localSheetId="0">[14]Summary!#REF!</definedName>
    <definedName name="Surface_Crossing" localSheetId="1">[14]Summary!#REF!</definedName>
    <definedName name="Surface_Crossing" localSheetId="7">[14]Summary!#REF!</definedName>
    <definedName name="Surface_Crossing" localSheetId="8">[14]Summary!#REF!</definedName>
    <definedName name="Surface_Crossing" localSheetId="3">[14]Summary!#REF!</definedName>
    <definedName name="Surface_Crossing" localSheetId="4">[14]Summary!#REF!</definedName>
    <definedName name="Surface_Crossing">[14]Summary!#REF!</definedName>
    <definedName name="Surface_LOCAL" localSheetId="0">#REF!</definedName>
    <definedName name="Surface_LOCAL" localSheetId="1">#REF!</definedName>
    <definedName name="Surface_LOCAL" localSheetId="7">#REF!</definedName>
    <definedName name="Surface_LOCAL" localSheetId="8">#REF!</definedName>
    <definedName name="Surface_LOCAL" localSheetId="3">#REF!</definedName>
    <definedName name="Surface_LOCAL" localSheetId="4">#REF!</definedName>
    <definedName name="Surface_LOCAL">#REF!</definedName>
    <definedName name="Surface_Overpass" localSheetId="0">#REF!</definedName>
    <definedName name="Surface_Overpass" localSheetId="1">#REF!</definedName>
    <definedName name="Surface_Overpass" localSheetId="7">#REF!</definedName>
    <definedName name="Surface_Overpass" localSheetId="8">#REF!</definedName>
    <definedName name="Surface_Overpass" localSheetId="3">#REF!</definedName>
    <definedName name="Surface_Overpass" localSheetId="4">#REF!</definedName>
    <definedName name="Surface_Overpass">#REF!</definedName>
    <definedName name="Surface_PAKCHONG" localSheetId="0">#REF!</definedName>
    <definedName name="Surface_PAKCHONG" localSheetId="1">#REF!</definedName>
    <definedName name="Surface_PAKCHONG" localSheetId="7">#REF!</definedName>
    <definedName name="Surface_PAKCHONG" localSheetId="8">#REF!</definedName>
    <definedName name="Surface_PAKCHONG" localSheetId="3">#REF!</definedName>
    <definedName name="Surface_PAKCHONG" localSheetId="4">#REF!</definedName>
    <definedName name="Surface_PAKCHONG">#REF!</definedName>
    <definedName name="Surface_Serviceroad" localSheetId="0">#REF!</definedName>
    <definedName name="Surface_Serviceroad" localSheetId="1">#REF!</definedName>
    <definedName name="Surface_Serviceroad" localSheetId="7">#REF!</definedName>
    <definedName name="Surface_Serviceroad" localSheetId="8">#REF!</definedName>
    <definedName name="Surface_Serviceroad" localSheetId="3">#REF!</definedName>
    <definedName name="Surface_Serviceroad" localSheetId="4">#REF!</definedName>
    <definedName name="Surface_Serviceroad">#REF!</definedName>
    <definedName name="Surface_Sikhio" localSheetId="0">#REF!</definedName>
    <definedName name="Surface_Sikhio" localSheetId="1">#REF!</definedName>
    <definedName name="Surface_Sikhio" localSheetId="7">#REF!</definedName>
    <definedName name="Surface_Sikhio" localSheetId="8">#REF!</definedName>
    <definedName name="Surface_Sikhio" localSheetId="3">#REF!</definedName>
    <definedName name="Surface_Sikhio" localSheetId="4">#REF!</definedName>
    <definedName name="Surface_Sikhio">#REF!</definedName>
    <definedName name="Surface_โคราช" localSheetId="0">#REF!</definedName>
    <definedName name="Surface_โคราช" localSheetId="1">#REF!</definedName>
    <definedName name="Surface_โคราช" localSheetId="7">#REF!</definedName>
    <definedName name="Surface_โคราช" localSheetId="8">#REF!</definedName>
    <definedName name="Surface_โคราช" localSheetId="3">#REF!</definedName>
    <definedName name="Surface_โคราช" localSheetId="4">#REF!</definedName>
    <definedName name="Surface_โคราช">#REF!</definedName>
    <definedName name="sww" localSheetId="0">#REF!</definedName>
    <definedName name="sww" localSheetId="1">#REF!</definedName>
    <definedName name="sww" localSheetId="7">#REF!</definedName>
    <definedName name="sww" localSheetId="8">#REF!</definedName>
    <definedName name="sww" localSheetId="3">#REF!</definedName>
    <definedName name="sww" localSheetId="4">#REF!</definedName>
    <definedName name="sww">#REF!</definedName>
    <definedName name="T" localSheetId="0">#REF!</definedName>
    <definedName name="T" localSheetId="1">#REF!</definedName>
    <definedName name="T" localSheetId="7">#REF!</definedName>
    <definedName name="T" localSheetId="8">#REF!</definedName>
    <definedName name="T" localSheetId="3">#REF!</definedName>
    <definedName name="T" localSheetId="4">#REF!</definedName>
    <definedName name="T">#REF!</definedName>
    <definedName name="Table_CostAnalysis" localSheetId="0">#REF!</definedName>
    <definedName name="Table_CostAnalysis" localSheetId="1">#REF!</definedName>
    <definedName name="Table_CostAnalysis" localSheetId="7">#REF!</definedName>
    <definedName name="Table_CostAnalysis" localSheetId="8">#REF!</definedName>
    <definedName name="Table_CostAnalysis" localSheetId="3">#REF!</definedName>
    <definedName name="Table_CostAnalysis" localSheetId="4">#REF!</definedName>
    <definedName name="Table_CostAnalysis">#REF!</definedName>
    <definedName name="Table_Factor_F_งานก่อสร้างอาคาร" localSheetId="0">#REF!</definedName>
    <definedName name="Table_Factor_F_งานก่อสร้างอาคาร" localSheetId="1">#REF!</definedName>
    <definedName name="Table_Factor_F_งานก่อสร้างอาคาร" localSheetId="7">#REF!</definedName>
    <definedName name="Table_Factor_F_งานก่อสร้างอาคาร" localSheetId="8">#REF!</definedName>
    <definedName name="Table_Factor_F_งานก่อสร้างอาคาร" localSheetId="3">#REF!</definedName>
    <definedName name="Table_Factor_F_งานก่อสร้างอาคาร" localSheetId="4">#REF!</definedName>
    <definedName name="Table_Factor_F_งานก่อสร้างอาคาร">#REF!</definedName>
    <definedName name="Table_pipe" localSheetId="0">#REF!</definedName>
    <definedName name="Table_pipe" localSheetId="1">#REF!</definedName>
    <definedName name="Table_pipe" localSheetId="7">#REF!</definedName>
    <definedName name="Table_pipe" localSheetId="8">#REF!</definedName>
    <definedName name="Table_pipe" localSheetId="3">#REF!</definedName>
    <definedName name="Table_pipe" localSheetId="4">#REF!</definedName>
    <definedName name="Table_pipe">#REF!</definedName>
    <definedName name="Table1" localSheetId="0">#REF!</definedName>
    <definedName name="Table1" localSheetId="1">#REF!</definedName>
    <definedName name="Table1" localSheetId="7">#REF!</definedName>
    <definedName name="Table1" localSheetId="8">#REF!</definedName>
    <definedName name="Table1" localSheetId="3">#REF!</definedName>
    <definedName name="Table1" localSheetId="4">#REF!</definedName>
    <definedName name="Table1">#REF!</definedName>
    <definedName name="table33">[41]พรบ.33!$B$4:$C$25</definedName>
    <definedName name="TableF_Bridge" localSheetId="0">#REF!</definedName>
    <definedName name="TableF_Bridge" localSheetId="1">#REF!</definedName>
    <definedName name="TableF_Bridge" localSheetId="7">#REF!</definedName>
    <definedName name="TableF_Bridge" localSheetId="8">#REF!</definedName>
    <definedName name="TableF_Bridge" localSheetId="3">#REF!</definedName>
    <definedName name="TableF_Bridge" localSheetId="4">#REF!</definedName>
    <definedName name="TableF_Bridge">#REF!</definedName>
    <definedName name="TableF_Way" localSheetId="0">#REF!</definedName>
    <definedName name="TableF_Way" localSheetId="1">#REF!</definedName>
    <definedName name="TableF_Way" localSheetId="7">#REF!</definedName>
    <definedName name="TableF_Way" localSheetId="8">#REF!</definedName>
    <definedName name="TableF_Way" localSheetId="3">#REF!</definedName>
    <definedName name="TableF_Way" localSheetId="4">#REF!</definedName>
    <definedName name="TableF_Way">#REF!</definedName>
    <definedName name="tawt" localSheetId="0">#REF!</definedName>
    <definedName name="tawt" localSheetId="1">#REF!</definedName>
    <definedName name="tawt" localSheetId="7">#REF!</definedName>
    <definedName name="tawt" localSheetId="8">#REF!</definedName>
    <definedName name="tawt" localSheetId="3">#REF!</definedName>
    <definedName name="tawt" localSheetId="4">#REF!</definedName>
    <definedName name="tawt">#REF!</definedName>
    <definedName name="TBL_RC_PIPE" localSheetId="0">#REF!</definedName>
    <definedName name="TBL_RC_PIPE" localSheetId="1">#REF!</definedName>
    <definedName name="TBL_RC_PIPE" localSheetId="7">#REF!</definedName>
    <definedName name="TBL_RC_PIPE" localSheetId="8">#REF!</definedName>
    <definedName name="TBL_RC_PIPE" localSheetId="3">#REF!</definedName>
    <definedName name="TBL_RC_PIPE" localSheetId="4">#REF!</definedName>
    <definedName name="TBL_RC_PIPE">#REF!</definedName>
    <definedName name="TERRAMGEOTETEXTILES_T1000" localSheetId="0">#REF!</definedName>
    <definedName name="TERRAMGEOTETEXTILES_T1000" localSheetId="1">#REF!</definedName>
    <definedName name="TERRAMGEOTETEXTILES_T1000" localSheetId="7">#REF!</definedName>
    <definedName name="TERRAMGEOTETEXTILES_T1000" localSheetId="8">#REF!</definedName>
    <definedName name="TERRAMGEOTETEXTILES_T1000" localSheetId="3">#REF!</definedName>
    <definedName name="TERRAMGEOTETEXTILES_T1000" localSheetId="4">#REF!</definedName>
    <definedName name="TERRAMGEOTETEXTILES_T1000">#REF!</definedName>
    <definedName name="TERRAMGEOTETEXTILES_T1500" localSheetId="0">#REF!</definedName>
    <definedName name="TERRAMGEOTETEXTILES_T1500" localSheetId="1">#REF!</definedName>
    <definedName name="TERRAMGEOTETEXTILES_T1500" localSheetId="7">#REF!</definedName>
    <definedName name="TERRAMGEOTETEXTILES_T1500" localSheetId="8">#REF!</definedName>
    <definedName name="TERRAMGEOTETEXTILES_T1500" localSheetId="3">#REF!</definedName>
    <definedName name="TERRAMGEOTETEXTILES_T1500" localSheetId="4">#REF!</definedName>
    <definedName name="TERRAMGEOTETEXTILES_T1500">#REF!</definedName>
    <definedName name="teryrty" localSheetId="0">#REF!</definedName>
    <definedName name="teryrty" localSheetId="1">#REF!</definedName>
    <definedName name="teryrty" localSheetId="7">#REF!</definedName>
    <definedName name="teryrty" localSheetId="8">#REF!</definedName>
    <definedName name="teryrty" localSheetId="3">#REF!</definedName>
    <definedName name="teryrty" localSheetId="4">#REF!</definedName>
    <definedName name="teryrty">#REF!</definedName>
    <definedName name="test" localSheetId="0">[11]!test</definedName>
    <definedName name="test" localSheetId="1">[11]!test</definedName>
    <definedName name="test" localSheetId="7">[11]!test</definedName>
    <definedName name="test" localSheetId="8">[11]!test</definedName>
    <definedName name="test" localSheetId="3">[11]!test</definedName>
    <definedName name="test" localSheetId="4">[11]!test</definedName>
    <definedName name="test">[11]!test</definedName>
    <definedName name="THERMOPLASTIC_Yellow_White">'[7]6'!$J$2699</definedName>
    <definedName name="thfjjf" localSheetId="0">#REF!</definedName>
    <definedName name="thfjjf" localSheetId="1">#REF!</definedName>
    <definedName name="thfjjf" localSheetId="7">#REF!</definedName>
    <definedName name="thfjjf" localSheetId="8">#REF!</definedName>
    <definedName name="thfjjf" localSheetId="3">#REF!</definedName>
    <definedName name="thfjjf" localSheetId="4">#REF!</definedName>
    <definedName name="thfjjf">#REF!</definedName>
    <definedName name="TIMBER_BARRICADE">'[7]6'!$J$2748</definedName>
    <definedName name="tjli" localSheetId="0">#REF!</definedName>
    <definedName name="tjli" localSheetId="1">#REF!</definedName>
    <definedName name="tjli" localSheetId="7">#REF!</definedName>
    <definedName name="tjli" localSheetId="8">#REF!</definedName>
    <definedName name="tjli" localSheetId="3">#REF!</definedName>
    <definedName name="tjli" localSheetId="4">#REF!</definedName>
    <definedName name="tjli">#REF!</definedName>
    <definedName name="To_STA">42000</definedName>
    <definedName name="TOLL" localSheetId="0">#REF!</definedName>
    <definedName name="TOLL" localSheetId="1">#REF!</definedName>
    <definedName name="TOLL" localSheetId="7">#REF!</definedName>
    <definedName name="TOLL" localSheetId="8">#REF!</definedName>
    <definedName name="TOLL" localSheetId="3">#REF!</definedName>
    <definedName name="TOLL" localSheetId="4">#REF!</definedName>
    <definedName name="TOLL">#REF!</definedName>
    <definedName name="TOLL_COLLECTION" localSheetId="0">#REF!</definedName>
    <definedName name="TOLL_COLLECTION" localSheetId="1">#REF!</definedName>
    <definedName name="TOLL_COLLECTION" localSheetId="7">#REF!</definedName>
    <definedName name="TOLL_COLLECTION" localSheetId="8">#REF!</definedName>
    <definedName name="TOLL_COLLECTION" localSheetId="3">#REF!</definedName>
    <definedName name="TOLL_COLLECTION" localSheetId="4">#REF!</definedName>
    <definedName name="TOLL_COLLECTION">#REF!</definedName>
    <definedName name="ton" localSheetId="0">#REF!</definedName>
    <definedName name="ton" localSheetId="1">#REF!</definedName>
    <definedName name="ton" localSheetId="7">#REF!</definedName>
    <definedName name="ton" localSheetId="8">#REF!</definedName>
    <definedName name="ton" localSheetId="3">#REF!</definedName>
    <definedName name="ton" localSheetId="4">#REF!</definedName>
    <definedName name="ton">#REF!</definedName>
    <definedName name="Top_Soil">'[7]6'!$J$1736</definedName>
    <definedName name="Topping4cm.RB6mm.ระยะเรียง0.2m.กันร้าวRB9mm.ระยะเรียง0.2ม." localSheetId="0">#REF!</definedName>
    <definedName name="Topping4cm.RB6mm.ระยะเรียง0.2m.กันร้าวRB9mm.ระยะเรียง0.2ม." localSheetId="1">#REF!</definedName>
    <definedName name="Topping4cm.RB6mm.ระยะเรียง0.2m.กันร้าวRB9mm.ระยะเรียง0.2ม." localSheetId="7">#REF!</definedName>
    <definedName name="Topping4cm.RB6mm.ระยะเรียง0.2m.กันร้าวRB9mm.ระยะเรียง0.2ม." localSheetId="8">#REF!</definedName>
    <definedName name="Topping4cm.RB6mm.ระยะเรียง0.2m.กันร้าวRB9mm.ระยะเรียง0.2ม." localSheetId="3">#REF!</definedName>
    <definedName name="Topping4cm.RB6mm.ระยะเรียง0.2m.กันร้าวRB9mm.ระยะเรียง0.2ม." localSheetId="4">#REF!</definedName>
    <definedName name="Topping4cm.RB6mm.ระยะเรียง0.2m.กันร้าวRB9mm.ระยะเรียง0.2ม.">#REF!</definedName>
    <definedName name="Topping5cm.RB6mm.ระยะเรียง0.2m." localSheetId="0">#REF!</definedName>
    <definedName name="Topping5cm.RB6mm.ระยะเรียง0.2m." localSheetId="1">#REF!</definedName>
    <definedName name="Topping5cm.RB6mm.ระยะเรียง0.2m." localSheetId="7">#REF!</definedName>
    <definedName name="Topping5cm.RB6mm.ระยะเรียง0.2m." localSheetId="8">#REF!</definedName>
    <definedName name="Topping5cm.RB6mm.ระยะเรียง0.2m." localSheetId="3">#REF!</definedName>
    <definedName name="Topping5cm.RB6mm.ระยะเรียง0.2m." localSheetId="4">#REF!</definedName>
    <definedName name="Topping5cm.RB6mm.ระยะเรียง0.2m.">#REF!</definedName>
    <definedName name="Topping5cm.RB6mm.ระยะเรียง0.2m.กันร้าวRB9mm.ระยะเรียง0.20ม." localSheetId="0">'[42]unit cost'!#REF!</definedName>
    <definedName name="Topping5cm.RB6mm.ระยะเรียง0.2m.กันร้าวRB9mm.ระยะเรียง0.20ม." localSheetId="1">'[42]unit cost'!#REF!</definedName>
    <definedName name="Topping5cm.RB6mm.ระยะเรียง0.2m.กันร้าวRB9mm.ระยะเรียง0.20ม." localSheetId="7">'[42]unit cost'!#REF!</definedName>
    <definedName name="Topping5cm.RB6mm.ระยะเรียง0.2m.กันร้าวRB9mm.ระยะเรียง0.20ม." localSheetId="8">'[42]unit cost'!#REF!</definedName>
    <definedName name="Topping5cm.RB6mm.ระยะเรียง0.2m.กันร้าวRB9mm.ระยะเรียง0.20ม." localSheetId="3">'[42]unit cost'!#REF!</definedName>
    <definedName name="Topping5cm.RB6mm.ระยะเรียง0.2m.กันร้าวRB9mm.ระยะเรียง0.20ม." localSheetId="4">'[42]unit cost'!#REF!</definedName>
    <definedName name="Topping5cm.RB6mm.ระยะเรียง0.2m.กันร้าวRB9mm.ระยะเรียง0.20ม.">'[42]unit cost'!#REF!</definedName>
    <definedName name="Topping5cm.RB9mm.ระยะเรียง0.20m." localSheetId="0">#REF!</definedName>
    <definedName name="Topping5cm.RB9mm.ระยะเรียง0.20m." localSheetId="1">#REF!</definedName>
    <definedName name="Topping5cm.RB9mm.ระยะเรียง0.20m." localSheetId="7">#REF!</definedName>
    <definedName name="Topping5cm.RB9mm.ระยะเรียง0.20m." localSheetId="8">#REF!</definedName>
    <definedName name="Topping5cm.RB9mm.ระยะเรียง0.20m." localSheetId="3">#REF!</definedName>
    <definedName name="Topping5cm.RB9mm.ระยะเรียง0.20m." localSheetId="4">#REF!</definedName>
    <definedName name="Topping5cm.RB9mm.ระยะเรียง0.20m.">#REF!</definedName>
    <definedName name="Topping5cm.wiremesh4mm.ระยะเรียง0.2m.กันร้าว6มม.ระยะเรียง0.4ม." localSheetId="0">#REF!</definedName>
    <definedName name="Topping5cm.wiremesh4mm.ระยะเรียง0.2m.กันร้าว6มม.ระยะเรียง0.4ม." localSheetId="1">#REF!</definedName>
    <definedName name="Topping5cm.wiremesh4mm.ระยะเรียง0.2m.กันร้าว6มม.ระยะเรียง0.4ม." localSheetId="7">#REF!</definedName>
    <definedName name="Topping5cm.wiremesh4mm.ระยะเรียง0.2m.กันร้าว6มม.ระยะเรียง0.4ม." localSheetId="8">#REF!</definedName>
    <definedName name="Topping5cm.wiremesh4mm.ระยะเรียง0.2m.กันร้าว6มม.ระยะเรียง0.4ม." localSheetId="3">#REF!</definedName>
    <definedName name="Topping5cm.wiremesh4mm.ระยะเรียง0.2m.กันร้าว6มม.ระยะเรียง0.4ม." localSheetId="4">#REF!</definedName>
    <definedName name="Topping5cm.wiremesh4mm.ระยะเรียง0.2m.กันร้าว6มม.ระยะเรียง0.4ม.">#REF!</definedName>
    <definedName name="Topping5cm.ไม่รวมเหล็ก" localSheetId="0">#REF!</definedName>
    <definedName name="Topping5cm.ไม่รวมเหล็ก" localSheetId="1">#REF!</definedName>
    <definedName name="Topping5cm.ไม่รวมเหล็ก" localSheetId="7">#REF!</definedName>
    <definedName name="Topping5cm.ไม่รวมเหล็ก" localSheetId="8">#REF!</definedName>
    <definedName name="Topping5cm.ไม่รวมเหล็ก" localSheetId="3">#REF!</definedName>
    <definedName name="Topping5cm.ไม่รวมเหล็ก" localSheetId="4">#REF!</definedName>
    <definedName name="Topping5cm.ไม่รวมเหล็ก">#REF!</definedName>
    <definedName name="Topหินอ่อนหนา2ซม.ขนาด5.0x1.5m." localSheetId="0">#REF!</definedName>
    <definedName name="Topหินอ่อนหนา2ซม.ขนาด5.0x1.5m." localSheetId="1">#REF!</definedName>
    <definedName name="Topหินอ่อนหนา2ซม.ขนาด5.0x1.5m." localSheetId="7">#REF!</definedName>
    <definedName name="Topหินอ่อนหนา2ซม.ขนาด5.0x1.5m." localSheetId="8">#REF!</definedName>
    <definedName name="Topหินอ่อนหนา2ซม.ขนาด5.0x1.5m." localSheetId="3">#REF!</definedName>
    <definedName name="Topหินอ่อนหนา2ซม.ขนาด5.0x1.5m." localSheetId="4">#REF!</definedName>
    <definedName name="Topหินอ่อนหนา2ซม.ขนาด5.0x1.5m.">#REF!</definedName>
    <definedName name="Total_4" localSheetId="0">#REF!</definedName>
    <definedName name="Total_4" localSheetId="1">#REF!</definedName>
    <definedName name="Total_4" localSheetId="7">#REF!</definedName>
    <definedName name="Total_4" localSheetId="8">#REF!</definedName>
    <definedName name="Total_4" localSheetId="3">#REF!</definedName>
    <definedName name="Total_4" localSheetId="4">#REF!</definedName>
    <definedName name="Total_4">#REF!</definedName>
    <definedName name="Total_AC_B1" localSheetId="0">#REF!</definedName>
    <definedName name="Total_AC_B1" localSheetId="1">#REF!</definedName>
    <definedName name="Total_AC_B1" localSheetId="7">#REF!</definedName>
    <definedName name="Total_AC_B1" localSheetId="8">#REF!</definedName>
    <definedName name="Total_AC_B1" localSheetId="3">#REF!</definedName>
    <definedName name="Total_AC_B1" localSheetId="4">#REF!</definedName>
    <definedName name="Total_AC_B1">#REF!</definedName>
    <definedName name="Total_AC_B10" localSheetId="0">#REF!</definedName>
    <definedName name="Total_AC_B10" localSheetId="1">#REF!</definedName>
    <definedName name="Total_AC_B10" localSheetId="7">#REF!</definedName>
    <definedName name="Total_AC_B10" localSheetId="8">#REF!</definedName>
    <definedName name="Total_AC_B10" localSheetId="3">#REF!</definedName>
    <definedName name="Total_AC_B10" localSheetId="4">#REF!</definedName>
    <definedName name="Total_AC_B10">#REF!</definedName>
    <definedName name="Total_AC_B11" localSheetId="0">#REF!</definedName>
    <definedName name="Total_AC_B11" localSheetId="1">#REF!</definedName>
    <definedName name="Total_AC_B11" localSheetId="7">#REF!</definedName>
    <definedName name="Total_AC_B11" localSheetId="8">#REF!</definedName>
    <definedName name="Total_AC_B11" localSheetId="3">#REF!</definedName>
    <definedName name="Total_AC_B11" localSheetId="4">#REF!</definedName>
    <definedName name="Total_AC_B11">#REF!</definedName>
    <definedName name="Total_AC_B12" localSheetId="0">#REF!</definedName>
    <definedName name="Total_AC_B12" localSheetId="1">#REF!</definedName>
    <definedName name="Total_AC_B12" localSheetId="7">#REF!</definedName>
    <definedName name="Total_AC_B12" localSheetId="8">#REF!</definedName>
    <definedName name="Total_AC_B12" localSheetId="3">#REF!</definedName>
    <definedName name="Total_AC_B12" localSheetId="4">#REF!</definedName>
    <definedName name="Total_AC_B12">#REF!</definedName>
    <definedName name="Total_AC_B13" localSheetId="0">#REF!</definedName>
    <definedName name="Total_AC_B13" localSheetId="1">#REF!</definedName>
    <definedName name="Total_AC_B13" localSheetId="7">#REF!</definedName>
    <definedName name="Total_AC_B13" localSheetId="8">#REF!</definedName>
    <definedName name="Total_AC_B13" localSheetId="3">#REF!</definedName>
    <definedName name="Total_AC_B13" localSheetId="4">#REF!</definedName>
    <definedName name="Total_AC_B13">#REF!</definedName>
    <definedName name="Total_AC_B14" localSheetId="0">#REF!</definedName>
    <definedName name="Total_AC_B14" localSheetId="1">#REF!</definedName>
    <definedName name="Total_AC_B14" localSheetId="7">#REF!</definedName>
    <definedName name="Total_AC_B14" localSheetId="8">#REF!</definedName>
    <definedName name="Total_AC_B14" localSheetId="3">#REF!</definedName>
    <definedName name="Total_AC_B14" localSheetId="4">#REF!</definedName>
    <definedName name="Total_AC_B14">#REF!</definedName>
    <definedName name="Total_AC_B15" localSheetId="0">#REF!</definedName>
    <definedName name="Total_AC_B15" localSheetId="1">#REF!</definedName>
    <definedName name="Total_AC_B15" localSheetId="7">#REF!</definedName>
    <definedName name="Total_AC_B15" localSheetId="8">#REF!</definedName>
    <definedName name="Total_AC_B15" localSheetId="3">#REF!</definedName>
    <definedName name="Total_AC_B15" localSheetId="4">#REF!</definedName>
    <definedName name="Total_AC_B15">#REF!</definedName>
    <definedName name="Total_AC_B16" localSheetId="0">#REF!</definedName>
    <definedName name="Total_AC_B16" localSheetId="1">#REF!</definedName>
    <definedName name="Total_AC_B16" localSheetId="7">#REF!</definedName>
    <definedName name="Total_AC_B16" localSheetId="8">#REF!</definedName>
    <definedName name="Total_AC_B16" localSheetId="3">#REF!</definedName>
    <definedName name="Total_AC_B16" localSheetId="4">#REF!</definedName>
    <definedName name="Total_AC_B16">#REF!</definedName>
    <definedName name="Total_AC_B17" localSheetId="0">#REF!</definedName>
    <definedName name="Total_AC_B17" localSheetId="1">#REF!</definedName>
    <definedName name="Total_AC_B17" localSheetId="7">#REF!</definedName>
    <definedName name="Total_AC_B17" localSheetId="8">#REF!</definedName>
    <definedName name="Total_AC_B17" localSheetId="3">#REF!</definedName>
    <definedName name="Total_AC_B17" localSheetId="4">#REF!</definedName>
    <definedName name="Total_AC_B17">#REF!</definedName>
    <definedName name="Total_AC_B19" localSheetId="0">#REF!</definedName>
    <definedName name="Total_AC_B19" localSheetId="1">#REF!</definedName>
    <definedName name="Total_AC_B19" localSheetId="7">#REF!</definedName>
    <definedName name="Total_AC_B19" localSheetId="8">#REF!</definedName>
    <definedName name="Total_AC_B19" localSheetId="3">#REF!</definedName>
    <definedName name="Total_AC_B19" localSheetId="4">#REF!</definedName>
    <definedName name="Total_AC_B19">#REF!</definedName>
    <definedName name="Total_AC_B20" localSheetId="0">#REF!</definedName>
    <definedName name="Total_AC_B20" localSheetId="1">#REF!</definedName>
    <definedName name="Total_AC_B20" localSheetId="7">#REF!</definedName>
    <definedName name="Total_AC_B20" localSheetId="8">#REF!</definedName>
    <definedName name="Total_AC_B20" localSheetId="3">#REF!</definedName>
    <definedName name="Total_AC_B20" localSheetId="4">#REF!</definedName>
    <definedName name="Total_AC_B20">#REF!</definedName>
    <definedName name="Total_AC_B22" localSheetId="0">#REF!</definedName>
    <definedName name="Total_AC_B22" localSheetId="1">#REF!</definedName>
    <definedName name="Total_AC_B22" localSheetId="7">#REF!</definedName>
    <definedName name="Total_AC_B22" localSheetId="8">#REF!</definedName>
    <definedName name="Total_AC_B22" localSheetId="3">#REF!</definedName>
    <definedName name="Total_AC_B22" localSheetId="4">#REF!</definedName>
    <definedName name="Total_AC_B22">#REF!</definedName>
    <definedName name="Total_AC_B23" localSheetId="0">#REF!</definedName>
    <definedName name="Total_AC_B23" localSheetId="1">#REF!</definedName>
    <definedName name="Total_AC_B23" localSheetId="7">#REF!</definedName>
    <definedName name="Total_AC_B23" localSheetId="8">#REF!</definedName>
    <definedName name="Total_AC_B23" localSheetId="3">#REF!</definedName>
    <definedName name="Total_AC_B23" localSheetId="4">#REF!</definedName>
    <definedName name="Total_AC_B23">#REF!</definedName>
    <definedName name="Total_AC_B3" localSheetId="0">#REF!</definedName>
    <definedName name="Total_AC_B3" localSheetId="1">#REF!</definedName>
    <definedName name="Total_AC_B3" localSheetId="7">#REF!</definedName>
    <definedName name="Total_AC_B3" localSheetId="8">#REF!</definedName>
    <definedName name="Total_AC_B3" localSheetId="3">#REF!</definedName>
    <definedName name="Total_AC_B3" localSheetId="4">#REF!</definedName>
    <definedName name="Total_AC_B3">#REF!</definedName>
    <definedName name="Total_AC_B4" localSheetId="0">#REF!</definedName>
    <definedName name="Total_AC_B4" localSheetId="1">#REF!</definedName>
    <definedName name="Total_AC_B4" localSheetId="7">#REF!</definedName>
    <definedName name="Total_AC_B4" localSheetId="8">#REF!</definedName>
    <definedName name="Total_AC_B4" localSheetId="3">#REF!</definedName>
    <definedName name="Total_AC_B4" localSheetId="4">#REF!</definedName>
    <definedName name="Total_AC_B4">#REF!</definedName>
    <definedName name="Total_AC_B5" localSheetId="0">#REF!</definedName>
    <definedName name="Total_AC_B5" localSheetId="1">#REF!</definedName>
    <definedName name="Total_AC_B5" localSheetId="7">#REF!</definedName>
    <definedName name="Total_AC_B5" localSheetId="8">#REF!</definedName>
    <definedName name="Total_AC_B5" localSheetId="3">#REF!</definedName>
    <definedName name="Total_AC_B5" localSheetId="4">#REF!</definedName>
    <definedName name="Total_AC_B5">#REF!</definedName>
    <definedName name="Total_AC_B6" localSheetId="0">#REF!</definedName>
    <definedName name="Total_AC_B6" localSheetId="1">#REF!</definedName>
    <definedName name="Total_AC_B6" localSheetId="7">#REF!</definedName>
    <definedName name="Total_AC_B6" localSheetId="8">#REF!</definedName>
    <definedName name="Total_AC_B6" localSheetId="3">#REF!</definedName>
    <definedName name="Total_AC_B6" localSheetId="4">#REF!</definedName>
    <definedName name="Total_AC_B6">#REF!</definedName>
    <definedName name="Total_AC_B7" localSheetId="0">#REF!</definedName>
    <definedName name="Total_AC_B7" localSheetId="1">#REF!</definedName>
    <definedName name="Total_AC_B7" localSheetId="7">#REF!</definedName>
    <definedName name="Total_AC_B7" localSheetId="8">#REF!</definedName>
    <definedName name="Total_AC_B7" localSheetId="3">#REF!</definedName>
    <definedName name="Total_AC_B7" localSheetId="4">#REF!</definedName>
    <definedName name="Total_AC_B7">#REF!</definedName>
    <definedName name="Total_AR_11" localSheetId="0">#REF!</definedName>
    <definedName name="Total_AR_11" localSheetId="1">#REF!</definedName>
    <definedName name="Total_AR_11" localSheetId="7">#REF!</definedName>
    <definedName name="Total_AR_11" localSheetId="8">#REF!</definedName>
    <definedName name="Total_AR_11" localSheetId="3">#REF!</definedName>
    <definedName name="Total_AR_11" localSheetId="4">#REF!</definedName>
    <definedName name="Total_AR_11">#REF!</definedName>
    <definedName name="Total_AR_B" localSheetId="0">#REF!</definedName>
    <definedName name="Total_AR_B" localSheetId="1">#REF!</definedName>
    <definedName name="Total_AR_B" localSheetId="7">#REF!</definedName>
    <definedName name="Total_AR_B" localSheetId="8">#REF!</definedName>
    <definedName name="Total_AR_B" localSheetId="3">#REF!</definedName>
    <definedName name="Total_AR_B" localSheetId="4">#REF!</definedName>
    <definedName name="Total_AR_B">#REF!</definedName>
    <definedName name="Total_AR_B1" localSheetId="0">#REF!</definedName>
    <definedName name="Total_AR_B1" localSheetId="1">#REF!</definedName>
    <definedName name="Total_AR_B1" localSheetId="7">#REF!</definedName>
    <definedName name="Total_AR_B1" localSheetId="8">#REF!</definedName>
    <definedName name="Total_AR_B1" localSheetId="3">#REF!</definedName>
    <definedName name="Total_AR_B1" localSheetId="4">#REF!</definedName>
    <definedName name="Total_AR_B1">#REF!</definedName>
    <definedName name="Total_AR_B10" localSheetId="0">#REF!</definedName>
    <definedName name="Total_AR_B10" localSheetId="1">#REF!</definedName>
    <definedName name="Total_AR_B10" localSheetId="7">#REF!</definedName>
    <definedName name="Total_AR_B10" localSheetId="8">#REF!</definedName>
    <definedName name="Total_AR_B10" localSheetId="3">#REF!</definedName>
    <definedName name="Total_AR_B10" localSheetId="4">#REF!</definedName>
    <definedName name="Total_AR_B10">#REF!</definedName>
    <definedName name="Total_AR_B11" localSheetId="0">#REF!</definedName>
    <definedName name="Total_AR_B11" localSheetId="1">#REF!</definedName>
    <definedName name="Total_AR_B11" localSheetId="7">#REF!</definedName>
    <definedName name="Total_AR_B11" localSheetId="8">#REF!</definedName>
    <definedName name="Total_AR_B11" localSheetId="3">#REF!</definedName>
    <definedName name="Total_AR_B11" localSheetId="4">#REF!</definedName>
    <definedName name="Total_AR_B11">#REF!</definedName>
    <definedName name="Total_AR_B12" localSheetId="0">#REF!</definedName>
    <definedName name="Total_AR_B12" localSheetId="1">#REF!</definedName>
    <definedName name="Total_AR_B12" localSheetId="7">#REF!</definedName>
    <definedName name="Total_AR_B12" localSheetId="8">#REF!</definedName>
    <definedName name="Total_AR_B12" localSheetId="3">#REF!</definedName>
    <definedName name="Total_AR_B12" localSheetId="4">#REF!</definedName>
    <definedName name="Total_AR_B12">#REF!</definedName>
    <definedName name="Total_AR_B13" localSheetId="0">#REF!</definedName>
    <definedName name="Total_AR_B13" localSheetId="1">#REF!</definedName>
    <definedName name="Total_AR_B13" localSheetId="7">#REF!</definedName>
    <definedName name="Total_AR_B13" localSheetId="8">#REF!</definedName>
    <definedName name="Total_AR_B13" localSheetId="3">#REF!</definedName>
    <definedName name="Total_AR_B13" localSheetId="4">#REF!</definedName>
    <definedName name="Total_AR_B13">#REF!</definedName>
    <definedName name="Total_AR_B14" localSheetId="0">#REF!</definedName>
    <definedName name="Total_AR_B14" localSheetId="1">#REF!</definedName>
    <definedName name="Total_AR_B14" localSheetId="7">#REF!</definedName>
    <definedName name="Total_AR_B14" localSheetId="8">#REF!</definedName>
    <definedName name="Total_AR_B14" localSheetId="3">#REF!</definedName>
    <definedName name="Total_AR_B14" localSheetId="4">#REF!</definedName>
    <definedName name="Total_AR_B14">#REF!</definedName>
    <definedName name="Total_AR_B15" localSheetId="0">#REF!</definedName>
    <definedName name="Total_AR_B15" localSheetId="1">#REF!</definedName>
    <definedName name="Total_AR_B15" localSheetId="7">#REF!</definedName>
    <definedName name="Total_AR_B15" localSheetId="8">#REF!</definedName>
    <definedName name="Total_AR_B15" localSheetId="3">#REF!</definedName>
    <definedName name="Total_AR_B15" localSheetId="4">#REF!</definedName>
    <definedName name="Total_AR_B15">#REF!</definedName>
    <definedName name="Total_AR_B16" localSheetId="0">#REF!</definedName>
    <definedName name="Total_AR_B16" localSheetId="1">#REF!</definedName>
    <definedName name="Total_AR_B16" localSheetId="7">#REF!</definedName>
    <definedName name="Total_AR_B16" localSheetId="8">#REF!</definedName>
    <definedName name="Total_AR_B16" localSheetId="3">#REF!</definedName>
    <definedName name="Total_AR_B16" localSheetId="4">#REF!</definedName>
    <definedName name="Total_AR_B16">#REF!</definedName>
    <definedName name="Total_AR_B17" localSheetId="0">#REF!</definedName>
    <definedName name="Total_AR_B17" localSheetId="1">#REF!</definedName>
    <definedName name="Total_AR_B17" localSheetId="7">#REF!</definedName>
    <definedName name="Total_AR_B17" localSheetId="8">#REF!</definedName>
    <definedName name="Total_AR_B17" localSheetId="3">#REF!</definedName>
    <definedName name="Total_AR_B17" localSheetId="4">#REF!</definedName>
    <definedName name="Total_AR_B17">#REF!</definedName>
    <definedName name="Total_AR_B18" localSheetId="0">#REF!</definedName>
    <definedName name="Total_AR_B18" localSheetId="1">#REF!</definedName>
    <definedName name="Total_AR_B18" localSheetId="7">#REF!</definedName>
    <definedName name="Total_AR_B18" localSheetId="8">#REF!</definedName>
    <definedName name="Total_AR_B18" localSheetId="3">#REF!</definedName>
    <definedName name="Total_AR_B18" localSheetId="4">#REF!</definedName>
    <definedName name="Total_AR_B18">#REF!</definedName>
    <definedName name="Total_AR_B19" localSheetId="0">#REF!</definedName>
    <definedName name="Total_AR_B19" localSheetId="1">#REF!</definedName>
    <definedName name="Total_AR_B19" localSheetId="7">#REF!</definedName>
    <definedName name="Total_AR_B19" localSheetId="8">#REF!</definedName>
    <definedName name="Total_AR_B19" localSheetId="3">#REF!</definedName>
    <definedName name="Total_AR_B19" localSheetId="4">#REF!</definedName>
    <definedName name="Total_AR_B19">#REF!</definedName>
    <definedName name="Total_AR_B20" localSheetId="0">#REF!</definedName>
    <definedName name="Total_AR_B20" localSheetId="1">#REF!</definedName>
    <definedName name="Total_AR_B20" localSheetId="7">#REF!</definedName>
    <definedName name="Total_AR_B20" localSheetId="8">#REF!</definedName>
    <definedName name="Total_AR_B20" localSheetId="3">#REF!</definedName>
    <definedName name="Total_AR_B20" localSheetId="4">#REF!</definedName>
    <definedName name="Total_AR_B20">#REF!</definedName>
    <definedName name="Total_AR_B21" localSheetId="0">#REF!</definedName>
    <definedName name="Total_AR_B21" localSheetId="1">#REF!</definedName>
    <definedName name="Total_AR_B21" localSheetId="7">#REF!</definedName>
    <definedName name="Total_AR_B21" localSheetId="8">#REF!</definedName>
    <definedName name="Total_AR_B21" localSheetId="3">#REF!</definedName>
    <definedName name="Total_AR_B21" localSheetId="4">#REF!</definedName>
    <definedName name="Total_AR_B21">#REF!</definedName>
    <definedName name="Total_AR_B22" localSheetId="0">#REF!</definedName>
    <definedName name="Total_AR_B22" localSheetId="1">#REF!</definedName>
    <definedName name="Total_AR_B22" localSheetId="7">#REF!</definedName>
    <definedName name="Total_AR_B22" localSheetId="8">#REF!</definedName>
    <definedName name="Total_AR_B22" localSheetId="3">#REF!</definedName>
    <definedName name="Total_AR_B22" localSheetId="4">#REF!</definedName>
    <definedName name="Total_AR_B22">#REF!</definedName>
    <definedName name="Total_AR_B23" localSheetId="0">#REF!</definedName>
    <definedName name="Total_AR_B23" localSheetId="1">#REF!</definedName>
    <definedName name="Total_AR_B23" localSheetId="7">#REF!</definedName>
    <definedName name="Total_AR_B23" localSheetId="8">#REF!</definedName>
    <definedName name="Total_AR_B23" localSheetId="3">#REF!</definedName>
    <definedName name="Total_AR_B23" localSheetId="4">#REF!</definedName>
    <definedName name="Total_AR_B23">#REF!</definedName>
    <definedName name="Total_AR_B3" localSheetId="0">#REF!</definedName>
    <definedName name="Total_AR_B3" localSheetId="1">#REF!</definedName>
    <definedName name="Total_AR_B3" localSheetId="7">#REF!</definedName>
    <definedName name="Total_AR_B3" localSheetId="8">#REF!</definedName>
    <definedName name="Total_AR_B3" localSheetId="3">#REF!</definedName>
    <definedName name="Total_AR_B3" localSheetId="4">#REF!</definedName>
    <definedName name="Total_AR_B3">#REF!</definedName>
    <definedName name="Total_AR_B3Boots" localSheetId="0">#REF!</definedName>
    <definedName name="Total_AR_B3Boots" localSheetId="1">#REF!</definedName>
    <definedName name="Total_AR_B3Boots" localSheetId="7">#REF!</definedName>
    <definedName name="Total_AR_B3Boots" localSheetId="8">#REF!</definedName>
    <definedName name="Total_AR_B3Boots" localSheetId="3">#REF!</definedName>
    <definedName name="Total_AR_B3Boots" localSheetId="4">#REF!</definedName>
    <definedName name="Total_AR_B3Boots">#REF!</definedName>
    <definedName name="Total_AR_B4" localSheetId="0">#REF!</definedName>
    <definedName name="Total_AR_B4" localSheetId="1">#REF!</definedName>
    <definedName name="Total_AR_B4" localSheetId="7">#REF!</definedName>
    <definedName name="Total_AR_B4" localSheetId="8">#REF!</definedName>
    <definedName name="Total_AR_B4" localSheetId="3">#REF!</definedName>
    <definedName name="Total_AR_B4" localSheetId="4">#REF!</definedName>
    <definedName name="Total_AR_B4">#REF!</definedName>
    <definedName name="Total_AR_B4Boots" localSheetId="0">#REF!</definedName>
    <definedName name="Total_AR_B4Boots" localSheetId="1">#REF!</definedName>
    <definedName name="Total_AR_B4Boots" localSheetId="7">#REF!</definedName>
    <definedName name="Total_AR_B4Boots" localSheetId="8">#REF!</definedName>
    <definedName name="Total_AR_B4Boots" localSheetId="3">#REF!</definedName>
    <definedName name="Total_AR_B4Boots" localSheetId="4">#REF!</definedName>
    <definedName name="Total_AR_B4Boots">#REF!</definedName>
    <definedName name="total_AR_B6" localSheetId="0">#REF!</definedName>
    <definedName name="total_AR_B6" localSheetId="1">#REF!</definedName>
    <definedName name="total_AR_B6" localSheetId="7">#REF!</definedName>
    <definedName name="total_AR_B6" localSheetId="8">#REF!</definedName>
    <definedName name="total_AR_B6" localSheetId="3">#REF!</definedName>
    <definedName name="total_AR_B6" localSheetId="4">#REF!</definedName>
    <definedName name="total_AR_B6">#REF!</definedName>
    <definedName name="Total_AR_B7" localSheetId="0">#REF!</definedName>
    <definedName name="Total_AR_B7" localSheetId="1">#REF!</definedName>
    <definedName name="Total_AR_B7" localSheetId="7">#REF!</definedName>
    <definedName name="Total_AR_B7" localSheetId="8">#REF!</definedName>
    <definedName name="Total_AR_B7" localSheetId="3">#REF!</definedName>
    <definedName name="Total_AR_B7" localSheetId="4">#REF!</definedName>
    <definedName name="Total_AR_B7">#REF!</definedName>
    <definedName name="Total_AR_B8Boots" localSheetId="0">#REF!</definedName>
    <definedName name="Total_AR_B8Boots" localSheetId="1">#REF!</definedName>
    <definedName name="Total_AR_B8Boots" localSheetId="7">#REF!</definedName>
    <definedName name="Total_AR_B8Boots" localSheetId="8">#REF!</definedName>
    <definedName name="Total_AR_B8Boots" localSheetId="3">#REF!</definedName>
    <definedName name="Total_AR_B8Boots" localSheetId="4">#REF!</definedName>
    <definedName name="Total_AR_B8Boots">#REF!</definedName>
    <definedName name="Total_Base" localSheetId="0">#REF!</definedName>
    <definedName name="Total_Base" localSheetId="1">#REF!</definedName>
    <definedName name="Total_Base" localSheetId="7">#REF!</definedName>
    <definedName name="Total_Base" localSheetId="8">#REF!</definedName>
    <definedName name="Total_Base" localSheetId="3">#REF!</definedName>
    <definedName name="Total_Base" localSheetId="4">#REF!</definedName>
    <definedName name="Total_Base">#REF!</definedName>
    <definedName name="Total_Binder" localSheetId="0">#REF!</definedName>
    <definedName name="Total_Binder" localSheetId="1">#REF!</definedName>
    <definedName name="Total_Binder" localSheetId="7">#REF!</definedName>
    <definedName name="Total_Binder" localSheetId="8">#REF!</definedName>
    <definedName name="Total_Binder" localSheetId="3">#REF!</definedName>
    <definedName name="Total_Binder" localSheetId="4">#REF!</definedName>
    <definedName name="Total_Binder">#REF!</definedName>
    <definedName name="Total_Cut" localSheetId="0">#REF!</definedName>
    <definedName name="Total_Cut" localSheetId="1">#REF!</definedName>
    <definedName name="Total_Cut" localSheetId="7">#REF!</definedName>
    <definedName name="Total_Cut" localSheetId="8">#REF!</definedName>
    <definedName name="Total_Cut" localSheetId="3">#REF!</definedName>
    <definedName name="Total_Cut" localSheetId="4">#REF!</definedName>
    <definedName name="Total_Cut">#REF!</definedName>
    <definedName name="Total_EE_B1" localSheetId="0">#REF!</definedName>
    <definedName name="Total_EE_B1" localSheetId="1">#REF!</definedName>
    <definedName name="Total_EE_B1" localSheetId="7">#REF!</definedName>
    <definedName name="Total_EE_B1" localSheetId="8">#REF!</definedName>
    <definedName name="Total_EE_B1" localSheetId="3">#REF!</definedName>
    <definedName name="Total_EE_B1" localSheetId="4">#REF!</definedName>
    <definedName name="Total_EE_B1">#REF!</definedName>
    <definedName name="Total_EE_B10" localSheetId="0">#REF!</definedName>
    <definedName name="Total_EE_B10" localSheetId="1">#REF!</definedName>
    <definedName name="Total_EE_B10" localSheetId="7">#REF!</definedName>
    <definedName name="Total_EE_B10" localSheetId="8">#REF!</definedName>
    <definedName name="Total_EE_B10" localSheetId="3">#REF!</definedName>
    <definedName name="Total_EE_B10" localSheetId="4">#REF!</definedName>
    <definedName name="Total_EE_B10">#REF!</definedName>
    <definedName name="Total_EE_B11" localSheetId="0">#REF!</definedName>
    <definedName name="Total_EE_B11" localSheetId="1">#REF!</definedName>
    <definedName name="Total_EE_B11" localSheetId="7">#REF!</definedName>
    <definedName name="Total_EE_B11" localSheetId="8">#REF!</definedName>
    <definedName name="Total_EE_B11" localSheetId="3">#REF!</definedName>
    <definedName name="Total_EE_B11" localSheetId="4">#REF!</definedName>
    <definedName name="Total_EE_B11">#REF!</definedName>
    <definedName name="Total_EE_B12" localSheetId="0">#REF!</definedName>
    <definedName name="Total_EE_B12" localSheetId="1">#REF!</definedName>
    <definedName name="Total_EE_B12" localSheetId="7">#REF!</definedName>
    <definedName name="Total_EE_B12" localSheetId="8">#REF!</definedName>
    <definedName name="Total_EE_B12" localSheetId="3">#REF!</definedName>
    <definedName name="Total_EE_B12" localSheetId="4">#REF!</definedName>
    <definedName name="Total_EE_B12">#REF!</definedName>
    <definedName name="Total_EE_B13" localSheetId="0">#REF!</definedName>
    <definedName name="Total_EE_B13" localSheetId="1">#REF!</definedName>
    <definedName name="Total_EE_B13" localSheetId="7">#REF!</definedName>
    <definedName name="Total_EE_B13" localSheetId="8">#REF!</definedName>
    <definedName name="Total_EE_B13" localSheetId="3">#REF!</definedName>
    <definedName name="Total_EE_B13" localSheetId="4">#REF!</definedName>
    <definedName name="Total_EE_B13">#REF!</definedName>
    <definedName name="Total_EE_B14" localSheetId="0">#REF!</definedName>
    <definedName name="Total_EE_B14" localSheetId="1">#REF!</definedName>
    <definedName name="Total_EE_B14" localSheetId="7">#REF!</definedName>
    <definedName name="Total_EE_B14" localSheetId="8">#REF!</definedName>
    <definedName name="Total_EE_B14" localSheetId="3">#REF!</definedName>
    <definedName name="Total_EE_B14" localSheetId="4">#REF!</definedName>
    <definedName name="Total_EE_B14">#REF!</definedName>
    <definedName name="Total_EE_B16" localSheetId="0">#REF!</definedName>
    <definedName name="Total_EE_B16" localSheetId="1">#REF!</definedName>
    <definedName name="Total_EE_B16" localSheetId="7">#REF!</definedName>
    <definedName name="Total_EE_B16" localSheetId="8">#REF!</definedName>
    <definedName name="Total_EE_B16" localSheetId="3">#REF!</definedName>
    <definedName name="Total_EE_B16" localSheetId="4">#REF!</definedName>
    <definedName name="Total_EE_B16">#REF!</definedName>
    <definedName name="Total_EE_B17" localSheetId="0">#REF!</definedName>
    <definedName name="Total_EE_B17" localSheetId="1">#REF!</definedName>
    <definedName name="Total_EE_B17" localSheetId="7">#REF!</definedName>
    <definedName name="Total_EE_B17" localSheetId="8">#REF!</definedName>
    <definedName name="Total_EE_B17" localSheetId="3">#REF!</definedName>
    <definedName name="Total_EE_B17" localSheetId="4">#REF!</definedName>
    <definedName name="Total_EE_B17">#REF!</definedName>
    <definedName name="Total_EE_B18" localSheetId="0">#REF!</definedName>
    <definedName name="Total_EE_B18" localSheetId="1">#REF!</definedName>
    <definedName name="Total_EE_B18" localSheetId="7">#REF!</definedName>
    <definedName name="Total_EE_B18" localSheetId="8">#REF!</definedName>
    <definedName name="Total_EE_B18" localSheetId="3">#REF!</definedName>
    <definedName name="Total_EE_B18" localSheetId="4">#REF!</definedName>
    <definedName name="Total_EE_B18">#REF!</definedName>
    <definedName name="Total_EE_B19" localSheetId="0">#REF!</definedName>
    <definedName name="Total_EE_B19" localSheetId="1">#REF!</definedName>
    <definedName name="Total_EE_B19" localSheetId="7">#REF!</definedName>
    <definedName name="Total_EE_B19" localSheetId="8">#REF!</definedName>
    <definedName name="Total_EE_B19" localSheetId="3">#REF!</definedName>
    <definedName name="Total_EE_B19" localSheetId="4">#REF!</definedName>
    <definedName name="Total_EE_B19">#REF!</definedName>
    <definedName name="Total_EE_B20" localSheetId="0">#REF!</definedName>
    <definedName name="Total_EE_B20" localSheetId="1">#REF!</definedName>
    <definedName name="Total_EE_B20" localSheetId="7">#REF!</definedName>
    <definedName name="Total_EE_B20" localSheetId="8">#REF!</definedName>
    <definedName name="Total_EE_B20" localSheetId="3">#REF!</definedName>
    <definedName name="Total_EE_B20" localSheetId="4">#REF!</definedName>
    <definedName name="Total_EE_B20">#REF!</definedName>
    <definedName name="Total_EE_B21" localSheetId="0">#REF!</definedName>
    <definedName name="Total_EE_B21" localSheetId="1">#REF!</definedName>
    <definedName name="Total_EE_B21" localSheetId="7">#REF!</definedName>
    <definedName name="Total_EE_B21" localSheetId="8">#REF!</definedName>
    <definedName name="Total_EE_B21" localSheetId="3">#REF!</definedName>
    <definedName name="Total_EE_B21" localSheetId="4">#REF!</definedName>
    <definedName name="Total_EE_B21">#REF!</definedName>
    <definedName name="Total_EE_B23" localSheetId="0">#REF!</definedName>
    <definedName name="Total_EE_B23" localSheetId="1">#REF!</definedName>
    <definedName name="Total_EE_B23" localSheetId="7">#REF!</definedName>
    <definedName name="Total_EE_B23" localSheetId="8">#REF!</definedName>
    <definedName name="Total_EE_B23" localSheetId="3">#REF!</definedName>
    <definedName name="Total_EE_B23" localSheetId="4">#REF!</definedName>
    <definedName name="Total_EE_B23">#REF!</definedName>
    <definedName name="Total_EE_B3" localSheetId="0">#REF!</definedName>
    <definedName name="Total_EE_B3" localSheetId="1">#REF!</definedName>
    <definedName name="Total_EE_B3" localSheetId="7">#REF!</definedName>
    <definedName name="Total_EE_B3" localSheetId="8">#REF!</definedName>
    <definedName name="Total_EE_B3" localSheetId="3">#REF!</definedName>
    <definedName name="Total_EE_B3" localSheetId="4">#REF!</definedName>
    <definedName name="Total_EE_B3">#REF!</definedName>
    <definedName name="Total_EE_B3Boots" localSheetId="0">#REF!</definedName>
    <definedName name="Total_EE_B3Boots" localSheetId="1">#REF!</definedName>
    <definedName name="Total_EE_B3Boots" localSheetId="7">#REF!</definedName>
    <definedName name="Total_EE_B3Boots" localSheetId="8">#REF!</definedName>
    <definedName name="Total_EE_B3Boots" localSheetId="3">#REF!</definedName>
    <definedName name="Total_EE_B3Boots" localSheetId="4">#REF!</definedName>
    <definedName name="Total_EE_B3Boots">#REF!</definedName>
    <definedName name="Total_EE_B4" localSheetId="0">#REF!</definedName>
    <definedName name="Total_EE_B4" localSheetId="1">#REF!</definedName>
    <definedName name="Total_EE_B4" localSheetId="7">#REF!</definedName>
    <definedName name="Total_EE_B4" localSheetId="8">#REF!</definedName>
    <definedName name="Total_EE_B4" localSheetId="3">#REF!</definedName>
    <definedName name="Total_EE_B4" localSheetId="4">#REF!</definedName>
    <definedName name="Total_EE_B4">#REF!</definedName>
    <definedName name="Total_EE_B4Boots" localSheetId="0">#REF!</definedName>
    <definedName name="Total_EE_B4Boots" localSheetId="1">#REF!</definedName>
    <definedName name="Total_EE_B4Boots" localSheetId="7">#REF!</definedName>
    <definedName name="Total_EE_B4Boots" localSheetId="8">#REF!</definedName>
    <definedName name="Total_EE_B4Boots" localSheetId="3">#REF!</definedName>
    <definedName name="Total_EE_B4Boots" localSheetId="4">#REF!</definedName>
    <definedName name="Total_EE_B4Boots">#REF!</definedName>
    <definedName name="Total_EE_B5" localSheetId="0">#REF!</definedName>
    <definedName name="Total_EE_B5" localSheetId="1">#REF!</definedName>
    <definedName name="Total_EE_B5" localSheetId="7">#REF!</definedName>
    <definedName name="Total_EE_B5" localSheetId="8">#REF!</definedName>
    <definedName name="Total_EE_B5" localSheetId="3">#REF!</definedName>
    <definedName name="Total_EE_B5" localSheetId="4">#REF!</definedName>
    <definedName name="Total_EE_B5">#REF!</definedName>
    <definedName name="Total_EE_B6" localSheetId="0">#REF!</definedName>
    <definedName name="Total_EE_B6" localSheetId="1">#REF!</definedName>
    <definedName name="Total_EE_B6" localSheetId="7">#REF!</definedName>
    <definedName name="Total_EE_B6" localSheetId="8">#REF!</definedName>
    <definedName name="Total_EE_B6" localSheetId="3">#REF!</definedName>
    <definedName name="Total_EE_B6" localSheetId="4">#REF!</definedName>
    <definedName name="Total_EE_B6">#REF!</definedName>
    <definedName name="total_EE_B7" localSheetId="0">#REF!</definedName>
    <definedName name="total_EE_B7" localSheetId="1">#REF!</definedName>
    <definedName name="total_EE_B7" localSheetId="7">#REF!</definedName>
    <definedName name="total_EE_B7" localSheetId="8">#REF!</definedName>
    <definedName name="total_EE_B7" localSheetId="3">#REF!</definedName>
    <definedName name="total_EE_B7" localSheetId="4">#REF!</definedName>
    <definedName name="total_EE_B7">#REF!</definedName>
    <definedName name="Total_EE_B8Boots" localSheetId="0">#REF!</definedName>
    <definedName name="Total_EE_B8Boots" localSheetId="1">#REF!</definedName>
    <definedName name="Total_EE_B8Boots" localSheetId="7">#REF!</definedName>
    <definedName name="Total_EE_B8Boots" localSheetId="8">#REF!</definedName>
    <definedName name="Total_EE_B8Boots" localSheetId="3">#REF!</definedName>
    <definedName name="Total_EE_B8Boots" localSheetId="4">#REF!</definedName>
    <definedName name="Total_EE_B8Boots">#REF!</definedName>
    <definedName name="Total_Fill" localSheetId="0">#REF!</definedName>
    <definedName name="Total_Fill" localSheetId="1">#REF!</definedName>
    <definedName name="Total_Fill" localSheetId="7">#REF!</definedName>
    <definedName name="Total_Fill" localSheetId="8">#REF!</definedName>
    <definedName name="Total_Fill" localSheetId="3">#REF!</definedName>
    <definedName name="Total_Fill" localSheetId="4">#REF!</definedName>
    <definedName name="Total_Fill">#REF!</definedName>
    <definedName name="Total_PrimeCoat" localSheetId="0">#REF!</definedName>
    <definedName name="Total_PrimeCoat" localSheetId="1">#REF!</definedName>
    <definedName name="Total_PrimeCoat" localSheetId="7">#REF!</definedName>
    <definedName name="Total_PrimeCoat" localSheetId="8">#REF!</definedName>
    <definedName name="Total_PrimeCoat" localSheetId="3">#REF!</definedName>
    <definedName name="Total_PrimeCoat" localSheetId="4">#REF!</definedName>
    <definedName name="Total_PrimeCoat">#REF!</definedName>
    <definedName name="Total_PrimeCoat_Color" localSheetId="0">#REF!</definedName>
    <definedName name="Total_PrimeCoat_Color" localSheetId="1">#REF!</definedName>
    <definedName name="Total_PrimeCoat_Color" localSheetId="7">#REF!</definedName>
    <definedName name="Total_PrimeCoat_Color" localSheetId="8">#REF!</definedName>
    <definedName name="Total_PrimeCoat_Color" localSheetId="3">#REF!</definedName>
    <definedName name="Total_PrimeCoat_Color" localSheetId="4">#REF!</definedName>
    <definedName name="Total_PrimeCoat_Color">#REF!</definedName>
    <definedName name="Total_SelectMat" localSheetId="0">#REF!</definedName>
    <definedName name="Total_SelectMat" localSheetId="1">#REF!</definedName>
    <definedName name="Total_SelectMat" localSheetId="7">#REF!</definedName>
    <definedName name="Total_SelectMat" localSheetId="8">#REF!</definedName>
    <definedName name="Total_SelectMat" localSheetId="3">#REF!</definedName>
    <definedName name="Total_SelectMat" localSheetId="4">#REF!</definedName>
    <definedName name="Total_SelectMat">#REF!</definedName>
    <definedName name="Total_SN_B1." localSheetId="0">#REF!</definedName>
    <definedName name="Total_SN_B1." localSheetId="1">#REF!</definedName>
    <definedName name="Total_SN_B1." localSheetId="7">#REF!</definedName>
    <definedName name="Total_SN_B1." localSheetId="8">#REF!</definedName>
    <definedName name="Total_SN_B1." localSheetId="3">#REF!</definedName>
    <definedName name="Total_SN_B1." localSheetId="4">#REF!</definedName>
    <definedName name="Total_SN_B1.">#REF!</definedName>
    <definedName name="Total_SN_B10" localSheetId="0">#REF!</definedName>
    <definedName name="Total_SN_B10" localSheetId="1">#REF!</definedName>
    <definedName name="Total_SN_B10" localSheetId="7">#REF!</definedName>
    <definedName name="Total_SN_B10" localSheetId="8">#REF!</definedName>
    <definedName name="Total_SN_B10" localSheetId="3">#REF!</definedName>
    <definedName name="Total_SN_B10" localSheetId="4">#REF!</definedName>
    <definedName name="Total_SN_B10">#REF!</definedName>
    <definedName name="Total_SN_B11" localSheetId="0">#REF!</definedName>
    <definedName name="Total_SN_B11" localSheetId="1">#REF!</definedName>
    <definedName name="Total_SN_B11" localSheetId="7">#REF!</definedName>
    <definedName name="Total_SN_B11" localSheetId="8">#REF!</definedName>
    <definedName name="Total_SN_B11" localSheetId="3">#REF!</definedName>
    <definedName name="Total_SN_B11" localSheetId="4">#REF!</definedName>
    <definedName name="Total_SN_B11">#REF!</definedName>
    <definedName name="Total_SN_B12" localSheetId="0">#REF!</definedName>
    <definedName name="Total_SN_B12" localSheetId="1">#REF!</definedName>
    <definedName name="Total_SN_B12" localSheetId="7">#REF!</definedName>
    <definedName name="Total_SN_B12" localSheetId="8">#REF!</definedName>
    <definedName name="Total_SN_B12" localSheetId="3">#REF!</definedName>
    <definedName name="Total_SN_B12" localSheetId="4">#REF!</definedName>
    <definedName name="Total_SN_B12">#REF!</definedName>
    <definedName name="Total_SN_B13" localSheetId="0">#REF!</definedName>
    <definedName name="Total_SN_B13" localSheetId="1">#REF!</definedName>
    <definedName name="Total_SN_B13" localSheetId="7">#REF!</definedName>
    <definedName name="Total_SN_B13" localSheetId="8">#REF!</definedName>
    <definedName name="Total_SN_B13" localSheetId="3">#REF!</definedName>
    <definedName name="Total_SN_B13" localSheetId="4">#REF!</definedName>
    <definedName name="Total_SN_B13">#REF!</definedName>
    <definedName name="Total_SN_B14" localSheetId="0">#REF!</definedName>
    <definedName name="Total_SN_B14" localSheetId="1">#REF!</definedName>
    <definedName name="Total_SN_B14" localSheetId="7">#REF!</definedName>
    <definedName name="Total_SN_B14" localSheetId="8">#REF!</definedName>
    <definedName name="Total_SN_B14" localSheetId="3">#REF!</definedName>
    <definedName name="Total_SN_B14" localSheetId="4">#REF!</definedName>
    <definedName name="Total_SN_B14">#REF!</definedName>
    <definedName name="Total_SN_B15" localSheetId="0">#REF!</definedName>
    <definedName name="Total_SN_B15" localSheetId="1">#REF!</definedName>
    <definedName name="Total_SN_B15" localSheetId="7">#REF!</definedName>
    <definedName name="Total_SN_B15" localSheetId="8">#REF!</definedName>
    <definedName name="Total_SN_B15" localSheetId="3">#REF!</definedName>
    <definedName name="Total_SN_B15" localSheetId="4">#REF!</definedName>
    <definedName name="Total_SN_B15">#REF!</definedName>
    <definedName name="Total_SN_B16" localSheetId="0">#REF!</definedName>
    <definedName name="Total_SN_B16" localSheetId="1">#REF!</definedName>
    <definedName name="Total_SN_B16" localSheetId="7">#REF!</definedName>
    <definedName name="Total_SN_B16" localSheetId="8">#REF!</definedName>
    <definedName name="Total_SN_B16" localSheetId="3">#REF!</definedName>
    <definedName name="Total_SN_B16" localSheetId="4">#REF!</definedName>
    <definedName name="Total_SN_B16">#REF!</definedName>
    <definedName name="Total_SN_B17" localSheetId="0">#REF!</definedName>
    <definedName name="Total_SN_B17" localSheetId="1">#REF!</definedName>
    <definedName name="Total_SN_B17" localSheetId="7">#REF!</definedName>
    <definedName name="Total_SN_B17" localSheetId="8">#REF!</definedName>
    <definedName name="Total_SN_B17" localSheetId="3">#REF!</definedName>
    <definedName name="Total_SN_B17" localSheetId="4">#REF!</definedName>
    <definedName name="Total_SN_B17">#REF!</definedName>
    <definedName name="Total_SN_B19" localSheetId="0">#REF!</definedName>
    <definedName name="Total_SN_B19" localSheetId="1">#REF!</definedName>
    <definedName name="Total_SN_B19" localSheetId="7">#REF!</definedName>
    <definedName name="Total_SN_B19" localSheetId="8">#REF!</definedName>
    <definedName name="Total_SN_B19" localSheetId="3">#REF!</definedName>
    <definedName name="Total_SN_B19" localSheetId="4">#REF!</definedName>
    <definedName name="Total_SN_B19">#REF!</definedName>
    <definedName name="Total_SN_B20" localSheetId="0">#REF!</definedName>
    <definedName name="Total_SN_B20" localSheetId="1">#REF!</definedName>
    <definedName name="Total_SN_B20" localSheetId="7">#REF!</definedName>
    <definedName name="Total_SN_B20" localSheetId="8">#REF!</definedName>
    <definedName name="Total_SN_B20" localSheetId="3">#REF!</definedName>
    <definedName name="Total_SN_B20" localSheetId="4">#REF!</definedName>
    <definedName name="Total_SN_B20">#REF!</definedName>
    <definedName name="Total_SN_B21" localSheetId="0">#REF!</definedName>
    <definedName name="Total_SN_B21" localSheetId="1">#REF!</definedName>
    <definedName name="Total_SN_B21" localSheetId="7">#REF!</definedName>
    <definedName name="Total_SN_B21" localSheetId="8">#REF!</definedName>
    <definedName name="Total_SN_B21" localSheetId="3">#REF!</definedName>
    <definedName name="Total_SN_B21" localSheetId="4">#REF!</definedName>
    <definedName name="Total_SN_B21">#REF!</definedName>
    <definedName name="Total_SN_B22" localSheetId="0">#REF!</definedName>
    <definedName name="Total_SN_B22" localSheetId="1">#REF!</definedName>
    <definedName name="Total_SN_B22" localSheetId="7">#REF!</definedName>
    <definedName name="Total_SN_B22" localSheetId="8">#REF!</definedName>
    <definedName name="Total_SN_B22" localSheetId="3">#REF!</definedName>
    <definedName name="Total_SN_B22" localSheetId="4">#REF!</definedName>
    <definedName name="Total_SN_B22">#REF!</definedName>
    <definedName name="Total_SN_B3" localSheetId="0">#REF!</definedName>
    <definedName name="Total_SN_B3" localSheetId="1">#REF!</definedName>
    <definedName name="Total_SN_B3" localSheetId="7">#REF!</definedName>
    <definedName name="Total_SN_B3" localSheetId="8">#REF!</definedName>
    <definedName name="Total_SN_B3" localSheetId="3">#REF!</definedName>
    <definedName name="Total_SN_B3" localSheetId="4">#REF!</definedName>
    <definedName name="Total_SN_B3">#REF!</definedName>
    <definedName name="Total_SN_B4" localSheetId="0">#REF!</definedName>
    <definedName name="Total_SN_B4" localSheetId="1">#REF!</definedName>
    <definedName name="Total_SN_B4" localSheetId="7">#REF!</definedName>
    <definedName name="Total_SN_B4" localSheetId="8">#REF!</definedName>
    <definedName name="Total_SN_B4" localSheetId="3">#REF!</definedName>
    <definedName name="Total_SN_B4" localSheetId="4">#REF!</definedName>
    <definedName name="Total_SN_B4">#REF!</definedName>
    <definedName name="Total_SN_B5" localSheetId="0">#REF!</definedName>
    <definedName name="Total_SN_B5" localSheetId="1">#REF!</definedName>
    <definedName name="Total_SN_B5" localSheetId="7">#REF!</definedName>
    <definedName name="Total_SN_B5" localSheetId="8">#REF!</definedName>
    <definedName name="Total_SN_B5" localSheetId="3">#REF!</definedName>
    <definedName name="Total_SN_B5" localSheetId="4">#REF!</definedName>
    <definedName name="Total_SN_B5">#REF!</definedName>
    <definedName name="Total_SN_B6" localSheetId="0">#REF!</definedName>
    <definedName name="Total_SN_B6" localSheetId="1">#REF!</definedName>
    <definedName name="Total_SN_B6" localSheetId="7">#REF!</definedName>
    <definedName name="Total_SN_B6" localSheetId="8">#REF!</definedName>
    <definedName name="Total_SN_B6" localSheetId="3">#REF!</definedName>
    <definedName name="Total_SN_B6" localSheetId="4">#REF!</definedName>
    <definedName name="Total_SN_B6">#REF!</definedName>
    <definedName name="Total_SN_B7" localSheetId="0">#REF!</definedName>
    <definedName name="Total_SN_B7" localSheetId="1">#REF!</definedName>
    <definedName name="Total_SN_B7" localSheetId="7">#REF!</definedName>
    <definedName name="Total_SN_B7" localSheetId="8">#REF!</definedName>
    <definedName name="Total_SN_B7" localSheetId="3">#REF!</definedName>
    <definedName name="Total_SN_B7" localSheetId="4">#REF!</definedName>
    <definedName name="Total_SN_B7">#REF!</definedName>
    <definedName name="Total_ST" localSheetId="0">#REF!</definedName>
    <definedName name="Total_ST" localSheetId="1">#REF!</definedName>
    <definedName name="Total_ST" localSheetId="7">#REF!</definedName>
    <definedName name="Total_ST" localSheetId="8">#REF!</definedName>
    <definedName name="Total_ST" localSheetId="3">#REF!</definedName>
    <definedName name="Total_ST" localSheetId="4">#REF!</definedName>
    <definedName name="Total_ST">#REF!</definedName>
    <definedName name="Total_ST_B1" localSheetId="0">#REF!</definedName>
    <definedName name="Total_ST_B1" localSheetId="1">#REF!</definedName>
    <definedName name="Total_ST_B1" localSheetId="7">#REF!</definedName>
    <definedName name="Total_ST_B1" localSheetId="8">#REF!</definedName>
    <definedName name="Total_ST_B1" localSheetId="3">#REF!</definedName>
    <definedName name="Total_ST_B1" localSheetId="4">#REF!</definedName>
    <definedName name="Total_ST_B1">#REF!</definedName>
    <definedName name="Total_ST_B10" localSheetId="0">#REF!</definedName>
    <definedName name="Total_ST_B10" localSheetId="1">#REF!</definedName>
    <definedName name="Total_ST_B10" localSheetId="7">#REF!</definedName>
    <definedName name="Total_ST_B10" localSheetId="8">#REF!</definedName>
    <definedName name="Total_ST_B10" localSheetId="3">#REF!</definedName>
    <definedName name="Total_ST_B10" localSheetId="4">#REF!</definedName>
    <definedName name="Total_ST_B10">#REF!</definedName>
    <definedName name="Total_ST_B11" localSheetId="0">#REF!</definedName>
    <definedName name="Total_ST_B11" localSheetId="1">#REF!</definedName>
    <definedName name="Total_ST_B11" localSheetId="7">#REF!</definedName>
    <definedName name="Total_ST_B11" localSheetId="8">#REF!</definedName>
    <definedName name="Total_ST_B11" localSheetId="3">#REF!</definedName>
    <definedName name="Total_ST_B11" localSheetId="4">#REF!</definedName>
    <definedName name="Total_ST_B11">#REF!</definedName>
    <definedName name="Total_ST_B12" localSheetId="0">#REF!</definedName>
    <definedName name="Total_ST_B12" localSheetId="1">#REF!</definedName>
    <definedName name="Total_ST_B12" localSheetId="7">#REF!</definedName>
    <definedName name="Total_ST_B12" localSheetId="8">#REF!</definedName>
    <definedName name="Total_ST_B12" localSheetId="3">#REF!</definedName>
    <definedName name="Total_ST_B12" localSheetId="4">#REF!</definedName>
    <definedName name="Total_ST_B12">#REF!</definedName>
    <definedName name="Total_ST_B13" localSheetId="0">#REF!</definedName>
    <definedName name="Total_ST_B13" localSheetId="1">#REF!</definedName>
    <definedName name="Total_ST_B13" localSheetId="7">#REF!</definedName>
    <definedName name="Total_ST_B13" localSheetId="8">#REF!</definedName>
    <definedName name="Total_ST_B13" localSheetId="3">#REF!</definedName>
    <definedName name="Total_ST_B13" localSheetId="4">#REF!</definedName>
    <definedName name="Total_ST_B13">#REF!</definedName>
    <definedName name="Total_ST_B14" localSheetId="0">#REF!</definedName>
    <definedName name="Total_ST_B14" localSheetId="1">#REF!</definedName>
    <definedName name="Total_ST_B14" localSheetId="7">#REF!</definedName>
    <definedName name="Total_ST_B14" localSheetId="8">#REF!</definedName>
    <definedName name="Total_ST_B14" localSheetId="3">#REF!</definedName>
    <definedName name="Total_ST_B14" localSheetId="4">#REF!</definedName>
    <definedName name="Total_ST_B14">#REF!</definedName>
    <definedName name="Total_ST_B15" localSheetId="0">#REF!</definedName>
    <definedName name="Total_ST_B15" localSheetId="1">#REF!</definedName>
    <definedName name="Total_ST_B15" localSheetId="7">#REF!</definedName>
    <definedName name="Total_ST_B15" localSheetId="8">#REF!</definedName>
    <definedName name="Total_ST_B15" localSheetId="3">#REF!</definedName>
    <definedName name="Total_ST_B15" localSheetId="4">#REF!</definedName>
    <definedName name="Total_ST_B15">#REF!</definedName>
    <definedName name="Total_ST_B16" localSheetId="0">#REF!</definedName>
    <definedName name="Total_ST_B16" localSheetId="1">#REF!</definedName>
    <definedName name="Total_ST_B16" localSheetId="7">#REF!</definedName>
    <definedName name="Total_ST_B16" localSheetId="8">#REF!</definedName>
    <definedName name="Total_ST_B16" localSheetId="3">#REF!</definedName>
    <definedName name="Total_ST_B16" localSheetId="4">#REF!</definedName>
    <definedName name="Total_ST_B16">#REF!</definedName>
    <definedName name="Total_ST_B17" localSheetId="0">#REF!</definedName>
    <definedName name="Total_ST_B17" localSheetId="1">#REF!</definedName>
    <definedName name="Total_ST_B17" localSheetId="7">#REF!</definedName>
    <definedName name="Total_ST_B17" localSheetId="8">#REF!</definedName>
    <definedName name="Total_ST_B17" localSheetId="3">#REF!</definedName>
    <definedName name="Total_ST_B17" localSheetId="4">#REF!</definedName>
    <definedName name="Total_ST_B17">#REF!</definedName>
    <definedName name="Total_ST_B18" localSheetId="0">#REF!</definedName>
    <definedName name="Total_ST_B18" localSheetId="1">#REF!</definedName>
    <definedName name="Total_ST_B18" localSheetId="7">#REF!</definedName>
    <definedName name="Total_ST_B18" localSheetId="8">#REF!</definedName>
    <definedName name="Total_ST_B18" localSheetId="3">#REF!</definedName>
    <definedName name="Total_ST_B18" localSheetId="4">#REF!</definedName>
    <definedName name="Total_ST_B18">#REF!</definedName>
    <definedName name="Total_ST_B19" localSheetId="0">#REF!</definedName>
    <definedName name="Total_ST_B19" localSheetId="1">#REF!</definedName>
    <definedName name="Total_ST_B19" localSheetId="7">#REF!</definedName>
    <definedName name="Total_ST_B19" localSheetId="8">#REF!</definedName>
    <definedName name="Total_ST_B19" localSheetId="3">#REF!</definedName>
    <definedName name="Total_ST_B19" localSheetId="4">#REF!</definedName>
    <definedName name="Total_ST_B19">#REF!</definedName>
    <definedName name="Total_ST_B20" localSheetId="0">#REF!</definedName>
    <definedName name="Total_ST_B20" localSheetId="1">#REF!</definedName>
    <definedName name="Total_ST_B20" localSheetId="7">#REF!</definedName>
    <definedName name="Total_ST_B20" localSheetId="8">#REF!</definedName>
    <definedName name="Total_ST_B20" localSheetId="3">#REF!</definedName>
    <definedName name="Total_ST_B20" localSheetId="4">#REF!</definedName>
    <definedName name="Total_ST_B20">#REF!</definedName>
    <definedName name="Total_ST_B21" localSheetId="0">#REF!</definedName>
    <definedName name="Total_ST_B21" localSheetId="1">#REF!</definedName>
    <definedName name="Total_ST_B21" localSheetId="7">#REF!</definedName>
    <definedName name="Total_ST_B21" localSheetId="8">#REF!</definedName>
    <definedName name="Total_ST_B21" localSheetId="3">#REF!</definedName>
    <definedName name="Total_ST_B21" localSheetId="4">#REF!</definedName>
    <definedName name="Total_ST_B21">#REF!</definedName>
    <definedName name="Total_ST_B22" localSheetId="0">#REF!</definedName>
    <definedName name="Total_ST_B22" localSheetId="1">#REF!</definedName>
    <definedName name="Total_ST_B22" localSheetId="7">#REF!</definedName>
    <definedName name="Total_ST_B22" localSheetId="8">#REF!</definedName>
    <definedName name="Total_ST_B22" localSheetId="3">#REF!</definedName>
    <definedName name="Total_ST_B22" localSheetId="4">#REF!</definedName>
    <definedName name="Total_ST_B22">#REF!</definedName>
    <definedName name="Total_ST_B23" localSheetId="0">#REF!</definedName>
    <definedName name="Total_ST_B23" localSheetId="1">#REF!</definedName>
    <definedName name="Total_ST_B23" localSheetId="7">#REF!</definedName>
    <definedName name="Total_ST_B23" localSheetId="8">#REF!</definedName>
    <definedName name="Total_ST_B23" localSheetId="3">#REF!</definedName>
    <definedName name="Total_ST_B23" localSheetId="4">#REF!</definedName>
    <definedName name="Total_ST_B23">#REF!</definedName>
    <definedName name="Total_ST_B3" localSheetId="0">#REF!</definedName>
    <definedName name="Total_ST_B3" localSheetId="1">#REF!</definedName>
    <definedName name="Total_ST_B3" localSheetId="7">#REF!</definedName>
    <definedName name="Total_ST_B3" localSheetId="8">#REF!</definedName>
    <definedName name="Total_ST_B3" localSheetId="3">#REF!</definedName>
    <definedName name="Total_ST_B3" localSheetId="4">#REF!</definedName>
    <definedName name="Total_ST_B3">#REF!</definedName>
    <definedName name="Total_ST_B3Boots" localSheetId="0">#REF!</definedName>
    <definedName name="Total_ST_B3Boots" localSheetId="1">#REF!</definedName>
    <definedName name="Total_ST_B3Boots" localSheetId="7">#REF!</definedName>
    <definedName name="Total_ST_B3Boots" localSheetId="8">#REF!</definedName>
    <definedName name="Total_ST_B3Boots" localSheetId="3">#REF!</definedName>
    <definedName name="Total_ST_B3Boots" localSheetId="4">#REF!</definedName>
    <definedName name="Total_ST_B3Boots">#REF!</definedName>
    <definedName name="Total_ST_B4" localSheetId="0">#REF!</definedName>
    <definedName name="Total_ST_B4" localSheetId="1">#REF!</definedName>
    <definedName name="Total_ST_B4" localSheetId="7">#REF!</definedName>
    <definedName name="Total_ST_B4" localSheetId="8">#REF!</definedName>
    <definedName name="Total_ST_B4" localSheetId="3">#REF!</definedName>
    <definedName name="Total_ST_B4" localSheetId="4">#REF!</definedName>
    <definedName name="Total_ST_B4">#REF!</definedName>
    <definedName name="Total_ST_B4Boots" localSheetId="0">#REF!</definedName>
    <definedName name="Total_ST_B4Boots" localSheetId="1">#REF!</definedName>
    <definedName name="Total_ST_B4Boots" localSheetId="7">#REF!</definedName>
    <definedName name="Total_ST_B4Boots" localSheetId="8">#REF!</definedName>
    <definedName name="Total_ST_B4Boots" localSheetId="3">#REF!</definedName>
    <definedName name="Total_ST_B4Boots" localSheetId="4">#REF!</definedName>
    <definedName name="Total_ST_B4Boots">#REF!</definedName>
    <definedName name="Total_ST_B5" localSheetId="0">#REF!</definedName>
    <definedName name="Total_ST_B5" localSheetId="1">#REF!</definedName>
    <definedName name="Total_ST_B5" localSheetId="7">#REF!</definedName>
    <definedName name="Total_ST_B5" localSheetId="8">#REF!</definedName>
    <definedName name="Total_ST_B5" localSheetId="3">#REF!</definedName>
    <definedName name="Total_ST_B5" localSheetId="4">#REF!</definedName>
    <definedName name="Total_ST_B5">#REF!</definedName>
    <definedName name="Total_ST_B6" localSheetId="0">#REF!</definedName>
    <definedName name="Total_ST_B6" localSheetId="1">#REF!</definedName>
    <definedName name="Total_ST_B6" localSheetId="7">#REF!</definedName>
    <definedName name="Total_ST_B6" localSheetId="8">#REF!</definedName>
    <definedName name="Total_ST_B6" localSheetId="3">#REF!</definedName>
    <definedName name="Total_ST_B6" localSheetId="4">#REF!</definedName>
    <definedName name="Total_ST_B6">#REF!</definedName>
    <definedName name="Total_ST_B7" localSheetId="0">#REF!</definedName>
    <definedName name="Total_ST_B7" localSheetId="1">#REF!</definedName>
    <definedName name="Total_ST_B7" localSheetId="7">#REF!</definedName>
    <definedName name="Total_ST_B7" localSheetId="8">#REF!</definedName>
    <definedName name="Total_ST_B7" localSheetId="3">#REF!</definedName>
    <definedName name="Total_ST_B7" localSheetId="4">#REF!</definedName>
    <definedName name="Total_ST_B7">#REF!</definedName>
    <definedName name="Total_ST_B8boots" localSheetId="0">#REF!</definedName>
    <definedName name="Total_ST_B8boots" localSheetId="1">#REF!</definedName>
    <definedName name="Total_ST_B8boots" localSheetId="7">#REF!</definedName>
    <definedName name="Total_ST_B8boots" localSheetId="8">#REF!</definedName>
    <definedName name="Total_ST_B8boots" localSheetId="3">#REF!</definedName>
    <definedName name="Total_ST_B8boots" localSheetId="4">#REF!</definedName>
    <definedName name="Total_ST_B8boots">#REF!</definedName>
    <definedName name="Total_SubBase" localSheetId="0">#REF!</definedName>
    <definedName name="Total_SubBase" localSheetId="1">#REF!</definedName>
    <definedName name="Total_SubBase" localSheetId="7">#REF!</definedName>
    <definedName name="Total_SubBase" localSheetId="8">#REF!</definedName>
    <definedName name="Total_SubBase" localSheetId="3">#REF!</definedName>
    <definedName name="Total_SubBase" localSheetId="4">#REF!</definedName>
    <definedName name="Total_SubBase">#REF!</definedName>
    <definedName name="Total_Suntornpho" localSheetId="0">#REF!</definedName>
    <definedName name="Total_Suntornpho" localSheetId="1">#REF!</definedName>
    <definedName name="Total_Suntornpho" localSheetId="7">#REF!</definedName>
    <definedName name="Total_Suntornpho" localSheetId="8">#REF!</definedName>
    <definedName name="Total_Suntornpho" localSheetId="3">#REF!</definedName>
    <definedName name="Total_Suntornpho" localSheetId="4">#REF!</definedName>
    <definedName name="Total_Suntornpho">#REF!</definedName>
    <definedName name="Total_TackCoat" localSheetId="0">#REF!</definedName>
    <definedName name="Total_TackCoat" localSheetId="1">#REF!</definedName>
    <definedName name="Total_TackCoat" localSheetId="7">#REF!</definedName>
    <definedName name="Total_TackCoat" localSheetId="8">#REF!</definedName>
    <definedName name="Total_TackCoat" localSheetId="3">#REF!</definedName>
    <definedName name="Total_TackCoat" localSheetId="4">#REF!</definedName>
    <definedName name="Total_TackCoat">#REF!</definedName>
    <definedName name="Total_Wearing" localSheetId="0">#REF!</definedName>
    <definedName name="Total_Wearing" localSheetId="1">#REF!</definedName>
    <definedName name="Total_Wearing" localSheetId="7">#REF!</definedName>
    <definedName name="Total_Wearing" localSheetId="8">#REF!</definedName>
    <definedName name="Total_Wearing" localSheetId="3">#REF!</definedName>
    <definedName name="Total_Wearing" localSheetId="4">#REF!</definedName>
    <definedName name="Total_Wearing">#REF!</definedName>
    <definedName name="Total_WearingColor" localSheetId="0">#REF!</definedName>
    <definedName name="Total_WearingColor" localSheetId="1">#REF!</definedName>
    <definedName name="Total_WearingColor" localSheetId="7">#REF!</definedName>
    <definedName name="Total_WearingColor" localSheetId="8">#REF!</definedName>
    <definedName name="Total_WearingColor" localSheetId="3">#REF!</definedName>
    <definedName name="Total_WearingColor" localSheetId="4">#REF!</definedName>
    <definedName name="Total_WearingColor">#REF!</definedName>
    <definedName name="total_กระดุมทอง" localSheetId="0">#REF!</definedName>
    <definedName name="total_กระดุมทอง" localSheetId="1">#REF!</definedName>
    <definedName name="total_กระดุมทอง" localSheetId="7">#REF!</definedName>
    <definedName name="total_กระดุมทอง" localSheetId="8">#REF!</definedName>
    <definedName name="total_กระดุมทอง" localSheetId="3">#REF!</definedName>
    <definedName name="total_กระดุมทอง" localSheetId="4">#REF!</definedName>
    <definedName name="total_กระดุมทอง">#REF!</definedName>
    <definedName name="Total_กรุยทาง" localSheetId="0">#REF!</definedName>
    <definedName name="Total_กรุยทาง" localSheetId="1">#REF!</definedName>
    <definedName name="Total_กรุยทาง" localSheetId="7">#REF!</definedName>
    <definedName name="Total_กรุยทาง" localSheetId="8">#REF!</definedName>
    <definedName name="Total_กรุยทาง" localSheetId="3">#REF!</definedName>
    <definedName name="Total_กรุยทาง" localSheetId="4">#REF!</definedName>
    <definedName name="Total_กรุยทาง">#REF!</definedName>
    <definedName name="total_จันทน์ผา" localSheetId="0">#REF!</definedName>
    <definedName name="total_จันทน์ผา" localSheetId="1">#REF!</definedName>
    <definedName name="total_จันทน์ผา" localSheetId="7">#REF!</definedName>
    <definedName name="total_จันทน์ผา" localSheetId="8">#REF!</definedName>
    <definedName name="total_จันทน์ผา" localSheetId="3">#REF!</definedName>
    <definedName name="total_จันทน์ผา" localSheetId="4">#REF!</definedName>
    <definedName name="total_จันทน์ผา">#REF!</definedName>
    <definedName name="total_ตีนเป็ด" localSheetId="0">#REF!</definedName>
    <definedName name="total_ตีนเป็ด" localSheetId="1">#REF!</definedName>
    <definedName name="total_ตีนเป็ด" localSheetId="7">#REF!</definedName>
    <definedName name="total_ตีนเป็ด" localSheetId="8">#REF!</definedName>
    <definedName name="total_ตีนเป็ด" localSheetId="3">#REF!</definedName>
    <definedName name="total_ตีนเป็ด" localSheetId="4">#REF!</definedName>
    <definedName name="total_ตีนเป็ด">#REF!</definedName>
    <definedName name="total_ปาล์มขวด" localSheetId="0">#REF!</definedName>
    <definedName name="total_ปาล์มขวด" localSheetId="1">#REF!</definedName>
    <definedName name="total_ปาล์มขวด" localSheetId="7">#REF!</definedName>
    <definedName name="total_ปาล์มขวด" localSheetId="8">#REF!</definedName>
    <definedName name="total_ปาล์มขวด" localSheetId="3">#REF!</definedName>
    <definedName name="total_ปาล์มขวด" localSheetId="4">#REF!</definedName>
    <definedName name="total_ปาล์มขวด">#REF!</definedName>
    <definedName name="total_ปาล์มน้ำมัน" localSheetId="0">#REF!</definedName>
    <definedName name="total_ปาล์มน้ำมัน" localSheetId="1">#REF!</definedName>
    <definedName name="total_ปาล์มน้ำมัน" localSheetId="7">#REF!</definedName>
    <definedName name="total_ปาล์มน้ำมัน" localSheetId="8">#REF!</definedName>
    <definedName name="total_ปาล์มน้ำมัน" localSheetId="3">#REF!</definedName>
    <definedName name="total_ปาล์มน้ำมัน" localSheetId="4">#REF!</definedName>
    <definedName name="total_ปาล์มน้ำมัน">#REF!</definedName>
    <definedName name="total_ปาล์มฟอกซ์เทล" localSheetId="0">#REF!</definedName>
    <definedName name="total_ปาล์มฟอกซ์เทล" localSheetId="1">#REF!</definedName>
    <definedName name="total_ปาล์มฟอกซ์เทล" localSheetId="7">#REF!</definedName>
    <definedName name="total_ปาล์มฟอกซ์เทล" localSheetId="8">#REF!</definedName>
    <definedName name="total_ปาล์มฟอกซ์เทล" localSheetId="3">#REF!</definedName>
    <definedName name="total_ปาล์มฟอกซ์เทล" localSheetId="4">#REF!</definedName>
    <definedName name="total_ปาล์มฟอกซ์เทล">#REF!</definedName>
    <definedName name="total_ปีป" localSheetId="0">#REF!</definedName>
    <definedName name="total_ปีป" localSheetId="1">#REF!</definedName>
    <definedName name="total_ปีป" localSheetId="7">#REF!</definedName>
    <definedName name="total_ปีป" localSheetId="8">#REF!</definedName>
    <definedName name="total_ปีป" localSheetId="3">#REF!</definedName>
    <definedName name="total_ปีป" localSheetId="4">#REF!</definedName>
    <definedName name="total_ปีป">#REF!</definedName>
    <definedName name="total_ลีลาวดี" localSheetId="0">#REF!</definedName>
    <definedName name="total_ลีลาวดี" localSheetId="1">#REF!</definedName>
    <definedName name="total_ลีลาวดี" localSheetId="7">#REF!</definedName>
    <definedName name="total_ลีลาวดี" localSheetId="8">#REF!</definedName>
    <definedName name="total_ลีลาวดี" localSheetId="3">#REF!</definedName>
    <definedName name="total_ลีลาวดี" localSheetId="4">#REF!</definedName>
    <definedName name="total_ลีลาวดี">#REF!</definedName>
    <definedName name="total_สนประดิพัทธ์" localSheetId="0">#REF!</definedName>
    <definedName name="total_สนประดิพัทธ์" localSheetId="1">#REF!</definedName>
    <definedName name="total_สนประดิพัทธ์" localSheetId="7">#REF!</definedName>
    <definedName name="total_สนประดิพัทธ์" localSheetId="8">#REF!</definedName>
    <definedName name="total_สนประดิพัทธ์" localSheetId="3">#REF!</definedName>
    <definedName name="total_สนประดิพัทธ์" localSheetId="4">#REF!</definedName>
    <definedName name="total_สนประดิพัทธ์">#REF!</definedName>
    <definedName name="Total1" localSheetId="0">#REF!</definedName>
    <definedName name="Total1" localSheetId="1">#REF!</definedName>
    <definedName name="Total1" localSheetId="7">#REF!</definedName>
    <definedName name="Total1" localSheetId="8">#REF!</definedName>
    <definedName name="Total1" localSheetId="3">#REF!</definedName>
    <definedName name="Total1" localSheetId="4">#REF!</definedName>
    <definedName name="Total1">#REF!</definedName>
    <definedName name="Total10" localSheetId="0">#REF!</definedName>
    <definedName name="Total10" localSheetId="1">#REF!</definedName>
    <definedName name="Total10" localSheetId="7">#REF!</definedName>
    <definedName name="Total10" localSheetId="8">#REF!</definedName>
    <definedName name="Total10" localSheetId="3">#REF!</definedName>
    <definedName name="Total10" localSheetId="4">#REF!</definedName>
    <definedName name="Total10">#REF!</definedName>
    <definedName name="Total2" localSheetId="0">#REF!</definedName>
    <definedName name="Total2" localSheetId="1">#REF!</definedName>
    <definedName name="Total2" localSheetId="7">#REF!</definedName>
    <definedName name="Total2" localSheetId="8">#REF!</definedName>
    <definedName name="Total2" localSheetId="3">#REF!</definedName>
    <definedName name="Total2" localSheetId="4">#REF!</definedName>
    <definedName name="Total2">#REF!</definedName>
    <definedName name="Total3" localSheetId="0">#REF!</definedName>
    <definedName name="Total3" localSheetId="1">#REF!</definedName>
    <definedName name="Total3" localSheetId="7">#REF!</definedName>
    <definedName name="Total3" localSheetId="8">#REF!</definedName>
    <definedName name="Total3" localSheetId="3">#REF!</definedName>
    <definedName name="Total3" localSheetId="4">#REF!</definedName>
    <definedName name="Total3">#REF!</definedName>
    <definedName name="Total4" localSheetId="0">#REF!</definedName>
    <definedName name="Total4" localSheetId="1">#REF!</definedName>
    <definedName name="Total4" localSheetId="7">#REF!</definedName>
    <definedName name="Total4" localSheetId="8">#REF!</definedName>
    <definedName name="Total4" localSheetId="3">#REF!</definedName>
    <definedName name="Total4" localSheetId="4">#REF!</definedName>
    <definedName name="Total4">#REF!</definedName>
    <definedName name="Total5" localSheetId="0">#REF!</definedName>
    <definedName name="Total5" localSheetId="1">#REF!</definedName>
    <definedName name="Total5" localSheetId="7">#REF!</definedName>
    <definedName name="Total5" localSheetId="8">#REF!</definedName>
    <definedName name="Total5" localSheetId="3">#REF!</definedName>
    <definedName name="Total5" localSheetId="4">#REF!</definedName>
    <definedName name="Total5">#REF!</definedName>
    <definedName name="Total6" localSheetId="0">#REF!</definedName>
    <definedName name="Total6" localSheetId="1">#REF!</definedName>
    <definedName name="Total6" localSheetId="7">#REF!</definedName>
    <definedName name="Total6" localSheetId="8">#REF!</definedName>
    <definedName name="Total6" localSheetId="3">#REF!</definedName>
    <definedName name="Total6" localSheetId="4">#REF!</definedName>
    <definedName name="Total6">#REF!</definedName>
    <definedName name="Total7" localSheetId="0">#REF!</definedName>
    <definedName name="Total7" localSheetId="1">#REF!</definedName>
    <definedName name="Total7" localSheetId="7">#REF!</definedName>
    <definedName name="Total7" localSheetId="8">#REF!</definedName>
    <definedName name="Total7" localSheetId="3">#REF!</definedName>
    <definedName name="Total7" localSheetId="4">#REF!</definedName>
    <definedName name="Total7">#REF!</definedName>
    <definedName name="Total8" localSheetId="0">#REF!</definedName>
    <definedName name="Total8" localSheetId="1">#REF!</definedName>
    <definedName name="Total8" localSheetId="7">#REF!</definedName>
    <definedName name="Total8" localSheetId="8">#REF!</definedName>
    <definedName name="Total8" localSheetId="3">#REF!</definedName>
    <definedName name="Total8" localSheetId="4">#REF!</definedName>
    <definedName name="Total8">#REF!</definedName>
    <definedName name="Total9" localSheetId="0">#REF!</definedName>
    <definedName name="Total9" localSheetId="1">#REF!</definedName>
    <definedName name="Total9" localSheetId="7">#REF!</definedName>
    <definedName name="Total9" localSheetId="8">#REF!</definedName>
    <definedName name="Total9" localSheetId="3">#REF!</definedName>
    <definedName name="Total9" localSheetId="4">#REF!</definedName>
    <definedName name="Total9">#REF!</definedName>
    <definedName name="TR" localSheetId="0">#REF!</definedName>
    <definedName name="TR" localSheetId="1">#REF!</definedName>
    <definedName name="TR" localSheetId="7">#REF!</definedName>
    <definedName name="TR" localSheetId="8">#REF!</definedName>
    <definedName name="TR" localSheetId="3">#REF!</definedName>
    <definedName name="TR" localSheetId="4">#REF!</definedName>
    <definedName name="TR">#REF!</definedName>
    <definedName name="TRAFFIC__MENAGEMENT" localSheetId="0">#REF!</definedName>
    <definedName name="TRAFFIC__MENAGEMENT" localSheetId="1">#REF!</definedName>
    <definedName name="TRAFFIC__MENAGEMENT" localSheetId="7">#REF!</definedName>
    <definedName name="TRAFFIC__MENAGEMENT" localSheetId="8">#REF!</definedName>
    <definedName name="TRAFFIC__MENAGEMENT" localSheetId="3">#REF!</definedName>
    <definedName name="TRAFFIC__MENAGEMENT" localSheetId="4">#REF!</definedName>
    <definedName name="TRAFFIC__MENAGEMENT">#REF!</definedName>
    <definedName name="TRAFFIC_CONTROL" localSheetId="0">#REF!</definedName>
    <definedName name="TRAFFIC_CONTROL" localSheetId="1">#REF!</definedName>
    <definedName name="TRAFFIC_CONTROL" localSheetId="7">#REF!</definedName>
    <definedName name="TRAFFIC_CONTROL" localSheetId="8">#REF!</definedName>
    <definedName name="TRAFFIC_CONTROL" localSheetId="3">#REF!</definedName>
    <definedName name="TRAFFIC_CONTROL" localSheetId="4">#REF!</definedName>
    <definedName name="TRAFFIC_CONTROL">#REF!</definedName>
    <definedName name="ttttttt" localSheetId="0">#REF!</definedName>
    <definedName name="ttttttt" localSheetId="1">#REF!</definedName>
    <definedName name="ttttttt" localSheetId="7">#REF!</definedName>
    <definedName name="ttttttt" localSheetId="8">#REF!</definedName>
    <definedName name="ttttttt" localSheetId="3">#REF!</definedName>
    <definedName name="ttttttt" localSheetId="4">#REF!</definedName>
    <definedName name="ttttttt">#REF!</definedName>
    <definedName name="twet" localSheetId="0">#REF!</definedName>
    <definedName name="twet" localSheetId="1">#REF!</definedName>
    <definedName name="twet" localSheetId="7">#REF!</definedName>
    <definedName name="twet" localSheetId="8">#REF!</definedName>
    <definedName name="twet" localSheetId="3">#REF!</definedName>
    <definedName name="twet" localSheetId="4">#REF!</definedName>
    <definedName name="twet">#REF!</definedName>
    <definedName name="TYPE1_Span10m." localSheetId="0">#REF!</definedName>
    <definedName name="TYPE1_Span10m." localSheetId="1">#REF!</definedName>
    <definedName name="TYPE1_Span10m." localSheetId="7">#REF!</definedName>
    <definedName name="TYPE1_Span10m." localSheetId="8">#REF!</definedName>
    <definedName name="TYPE1_Span10m." localSheetId="3">#REF!</definedName>
    <definedName name="TYPE1_Span10m." localSheetId="4">#REF!</definedName>
    <definedName name="TYPE1_Span10m.">#REF!</definedName>
    <definedName name="TYPE1_Span30m." localSheetId="0">#REF!</definedName>
    <definedName name="TYPE1_Span30m." localSheetId="1">#REF!</definedName>
    <definedName name="TYPE1_Span30m." localSheetId="7">#REF!</definedName>
    <definedName name="TYPE1_Span30m." localSheetId="8">#REF!</definedName>
    <definedName name="TYPE1_Span30m." localSheetId="3">#REF!</definedName>
    <definedName name="TYPE1_Span30m." localSheetId="4">#REF!</definedName>
    <definedName name="TYPE1_Span30m.">#REF!</definedName>
    <definedName name="TYPE2_Span10m." localSheetId="0">#REF!</definedName>
    <definedName name="TYPE2_Span10m." localSheetId="1">#REF!</definedName>
    <definedName name="TYPE2_Span10m." localSheetId="7">#REF!</definedName>
    <definedName name="TYPE2_Span10m." localSheetId="8">#REF!</definedName>
    <definedName name="TYPE2_Span10m." localSheetId="3">#REF!</definedName>
    <definedName name="TYPE2_Span10m." localSheetId="4">#REF!</definedName>
    <definedName name="TYPE2_Span10m.">#REF!</definedName>
    <definedName name="TYPE5_Span30m." localSheetId="0">#REF!</definedName>
    <definedName name="TYPE5_Span30m." localSheetId="1">#REF!</definedName>
    <definedName name="TYPE5_Span30m." localSheetId="7">#REF!</definedName>
    <definedName name="TYPE5_Span30m." localSheetId="8">#REF!</definedName>
    <definedName name="TYPE5_Span30m." localSheetId="3">#REF!</definedName>
    <definedName name="TYPE5_Span30m." localSheetId="4">#REF!</definedName>
    <definedName name="TYPE5_Span30m.">#REF!</definedName>
    <definedName name="uku" localSheetId="0">#REF!</definedName>
    <definedName name="uku" localSheetId="1">#REF!</definedName>
    <definedName name="uku" localSheetId="7">#REF!</definedName>
    <definedName name="uku" localSheetId="8">#REF!</definedName>
    <definedName name="uku" localSheetId="3">#REF!</definedName>
    <definedName name="uku" localSheetId="4">#REF!</definedName>
    <definedName name="uku">#REF!</definedName>
    <definedName name="underpassbox_TypeI_culvert" localSheetId="0">#REF!</definedName>
    <definedName name="underpassbox_TypeI_culvert" localSheetId="1">#REF!</definedName>
    <definedName name="underpassbox_TypeI_culvert" localSheetId="7">#REF!</definedName>
    <definedName name="underpassbox_TypeI_culvert" localSheetId="8">#REF!</definedName>
    <definedName name="underpassbox_TypeI_culvert" localSheetId="3">#REF!</definedName>
    <definedName name="underpassbox_TypeI_culvert" localSheetId="4">#REF!</definedName>
    <definedName name="underpassbox_TypeI_culvert">#REF!</definedName>
    <definedName name="underpassbox_TypeI_Headwall" localSheetId="0">#REF!</definedName>
    <definedName name="underpassbox_TypeI_Headwall" localSheetId="1">#REF!</definedName>
    <definedName name="underpassbox_TypeI_Headwall" localSheetId="7">#REF!</definedName>
    <definedName name="underpassbox_TypeI_Headwall" localSheetId="8">#REF!</definedName>
    <definedName name="underpassbox_TypeI_Headwall" localSheetId="3">#REF!</definedName>
    <definedName name="underpassbox_TypeI_Headwall" localSheetId="4">#REF!</definedName>
    <definedName name="underpassbox_TypeI_Headwall">#REF!</definedName>
    <definedName name="underpassbox_TypeI_Trench" localSheetId="0">#REF!</definedName>
    <definedName name="underpassbox_TypeI_Trench" localSheetId="1">#REF!</definedName>
    <definedName name="underpassbox_TypeI_Trench" localSheetId="7">#REF!</definedName>
    <definedName name="underpassbox_TypeI_Trench" localSheetId="8">#REF!</definedName>
    <definedName name="underpassbox_TypeI_Trench" localSheetId="3">#REF!</definedName>
    <definedName name="underpassbox_TypeI_Trench" localSheetId="4">#REF!</definedName>
    <definedName name="underpassbox_TypeI_Trench">#REF!</definedName>
    <definedName name="underpassbox_TypeII_culvert" localSheetId="0">#REF!</definedName>
    <definedName name="underpassbox_TypeII_culvert" localSheetId="1">#REF!</definedName>
    <definedName name="underpassbox_TypeII_culvert" localSheetId="7">#REF!</definedName>
    <definedName name="underpassbox_TypeII_culvert" localSheetId="8">#REF!</definedName>
    <definedName name="underpassbox_TypeII_culvert" localSheetId="3">#REF!</definedName>
    <definedName name="underpassbox_TypeII_culvert" localSheetId="4">#REF!</definedName>
    <definedName name="underpassbox_TypeII_culvert">#REF!</definedName>
    <definedName name="underpassbox_TypeII_Headwall" localSheetId="0">#REF!</definedName>
    <definedName name="underpassbox_TypeII_Headwall" localSheetId="1">#REF!</definedName>
    <definedName name="underpassbox_TypeII_Headwall" localSheetId="7">#REF!</definedName>
    <definedName name="underpassbox_TypeII_Headwall" localSheetId="8">#REF!</definedName>
    <definedName name="underpassbox_TypeII_Headwall" localSheetId="3">#REF!</definedName>
    <definedName name="underpassbox_TypeII_Headwall" localSheetId="4">#REF!</definedName>
    <definedName name="underpassbox_TypeII_Headwall">#REF!</definedName>
    <definedName name="underpassbox_TypeII_Trench" localSheetId="0">#REF!</definedName>
    <definedName name="underpassbox_TypeII_Trench" localSheetId="1">#REF!</definedName>
    <definedName name="underpassbox_TypeII_Trench" localSheetId="7">#REF!</definedName>
    <definedName name="underpassbox_TypeII_Trench" localSheetId="8">#REF!</definedName>
    <definedName name="underpassbox_TypeII_Trench" localSheetId="3">#REF!</definedName>
    <definedName name="underpassbox_TypeII_Trench" localSheetId="4">#REF!</definedName>
    <definedName name="underpassbox_TypeII_Trench">#REF!</definedName>
    <definedName name="Uni_Direction">'[7]6'!$J$2705</definedName>
    <definedName name="vdsvs" localSheetId="0">#REF!</definedName>
    <definedName name="vdsvs" localSheetId="1">#REF!</definedName>
    <definedName name="vdsvs" localSheetId="7">#REF!</definedName>
    <definedName name="vdsvs" localSheetId="8">#REF!</definedName>
    <definedName name="vdsvs" localSheetId="3">#REF!</definedName>
    <definedName name="vdsvs" localSheetId="4">#REF!</definedName>
    <definedName name="vdsvs">#REF!</definedName>
    <definedName name="VEN" localSheetId="0">#REF!</definedName>
    <definedName name="VEN" localSheetId="1">#REF!</definedName>
    <definedName name="VEN" localSheetId="7">#REF!</definedName>
    <definedName name="VEN" localSheetId="8">#REF!</definedName>
    <definedName name="VEN" localSheetId="3">#REF!</definedName>
    <definedName name="VEN" localSheetId="4">#REF!</definedName>
    <definedName name="VEN">#REF!</definedName>
    <definedName name="ventilation" localSheetId="0">#REF!</definedName>
    <definedName name="ventilation" localSheetId="1">#REF!</definedName>
    <definedName name="ventilation" localSheetId="7">#REF!</definedName>
    <definedName name="ventilation" localSheetId="8">#REF!</definedName>
    <definedName name="ventilation" localSheetId="3">#REF!</definedName>
    <definedName name="ventilation" localSheetId="4">#REF!</definedName>
    <definedName name="ventilation">#REF!</definedName>
    <definedName name="Vetiver_Grassing" localSheetId="0">#REF!</definedName>
    <definedName name="Vetiver_Grassing" localSheetId="1">#REF!</definedName>
    <definedName name="Vetiver_Grassing" localSheetId="7">#REF!</definedName>
    <definedName name="Vetiver_Grassing" localSheetId="8">#REF!</definedName>
    <definedName name="Vetiver_Grassing" localSheetId="3">#REF!</definedName>
    <definedName name="Vetiver_Grassing" localSheetId="4">#REF!</definedName>
    <definedName name="Vetiver_Grassing">#REF!</definedName>
    <definedName name="VO.017re" localSheetId="0">#REF!</definedName>
    <definedName name="VO.017re" localSheetId="1">#REF!</definedName>
    <definedName name="VO.017re" localSheetId="7">#REF!</definedName>
    <definedName name="VO.017re" localSheetId="8">#REF!</definedName>
    <definedName name="VO.017re" localSheetId="3">#REF!</definedName>
    <definedName name="VO.017re" localSheetId="4">#REF!</definedName>
    <definedName name="VO.017re">#REF!</definedName>
    <definedName name="VO016revision" localSheetId="0">#REF!</definedName>
    <definedName name="VO016revision" localSheetId="1">#REF!</definedName>
    <definedName name="VO016revision" localSheetId="7">#REF!</definedName>
    <definedName name="VO016revision" localSheetId="8">#REF!</definedName>
    <definedName name="VO016revision" localSheetId="3">#REF!</definedName>
    <definedName name="VO016revision" localSheetId="4">#REF!</definedName>
    <definedName name="VO016revision">#REF!</definedName>
    <definedName name="W" localSheetId="0">#REF!</definedName>
    <definedName name="W" localSheetId="1">#REF!</definedName>
    <definedName name="W" localSheetId="7">#REF!</definedName>
    <definedName name="W" localSheetId="8">#REF!</definedName>
    <definedName name="W" localSheetId="3">#REF!</definedName>
    <definedName name="W" localSheetId="4">#REF!</definedName>
    <definedName name="W">#REF!</definedName>
    <definedName name="W_BEAM_GUARDRAIL">'[7]6'!$J$1763</definedName>
    <definedName name="waet" localSheetId="0">#REF!</definedName>
    <definedName name="waet" localSheetId="1">#REF!</definedName>
    <definedName name="waet" localSheetId="7">#REF!</definedName>
    <definedName name="waet" localSheetId="8">#REF!</definedName>
    <definedName name="waet" localSheetId="3">#REF!</definedName>
    <definedName name="waet" localSheetId="4">#REF!</definedName>
    <definedName name="waet">#REF!</definedName>
    <definedName name="WALL" hidden="1">{"'SUMMATION'!$B$2:$I$2"}</definedName>
    <definedName name="was" localSheetId="0">#REF!</definedName>
    <definedName name="was" localSheetId="1">#REF!</definedName>
    <definedName name="was" localSheetId="7">#REF!</definedName>
    <definedName name="was" localSheetId="8">#REF!</definedName>
    <definedName name="was" localSheetId="3">#REF!</definedName>
    <definedName name="was" localSheetId="4">#REF!</definedName>
    <definedName name="was">#REF!</definedName>
    <definedName name="wb">'[22]10 ข้อมูลวัสดุ-ค่าดำเนิน'!$X$19</definedName>
    <definedName name="wbb">'[22]10 ข้อมูลวัสดุ-ค่าดำเนิน'!$X$19</definedName>
    <definedName name="wdr" localSheetId="0">#REF!</definedName>
    <definedName name="wdr" localSheetId="1">#REF!</definedName>
    <definedName name="wdr" localSheetId="7">#REF!</definedName>
    <definedName name="wdr" localSheetId="8">#REF!</definedName>
    <definedName name="wdr" localSheetId="3">#REF!</definedName>
    <definedName name="wdr" localSheetId="4">#REF!</definedName>
    <definedName name="wdr">#REF!</definedName>
    <definedName name="WEARING_COURSE">'[7]4'!$J$88</definedName>
    <definedName name="Wearing_Course_4" localSheetId="0">#REF!</definedName>
    <definedName name="Wearing_Course_4" localSheetId="1">#REF!</definedName>
    <definedName name="Wearing_Course_4" localSheetId="7">#REF!</definedName>
    <definedName name="Wearing_Course_4" localSheetId="8">#REF!</definedName>
    <definedName name="Wearing_Course_4" localSheetId="3">#REF!</definedName>
    <definedName name="Wearing_Course_4" localSheetId="4">#REF!</definedName>
    <definedName name="Wearing_Course_4">#REF!</definedName>
    <definedName name="wed" localSheetId="0">#REF!</definedName>
    <definedName name="wed" localSheetId="1">#REF!</definedName>
    <definedName name="wed" localSheetId="7">#REF!</definedName>
    <definedName name="wed" localSheetId="8">#REF!</definedName>
    <definedName name="wed" localSheetId="3">#REF!</definedName>
    <definedName name="wed" localSheetId="4">#REF!</definedName>
    <definedName name="wed">#REF!</definedName>
    <definedName name="wer" localSheetId="0">#REF!</definedName>
    <definedName name="wer" localSheetId="1">#REF!</definedName>
    <definedName name="wer" localSheetId="7">#REF!</definedName>
    <definedName name="wer" localSheetId="8">#REF!</definedName>
    <definedName name="wer" localSheetId="3">#REF!</definedName>
    <definedName name="wer" localSheetId="4">#REF!</definedName>
    <definedName name="wer">#REF!</definedName>
    <definedName name="werwet" localSheetId="0">#REF!</definedName>
    <definedName name="werwet" localSheetId="1">#REF!</definedName>
    <definedName name="werwet" localSheetId="7">#REF!</definedName>
    <definedName name="werwet" localSheetId="8">#REF!</definedName>
    <definedName name="werwet" localSheetId="3">#REF!</definedName>
    <definedName name="werwet" localSheetId="4">#REF!</definedName>
    <definedName name="werwet">#REF!</definedName>
    <definedName name="wet" localSheetId="0">#REF!</definedName>
    <definedName name="wet" localSheetId="1">#REF!</definedName>
    <definedName name="wet" localSheetId="7">#REF!</definedName>
    <definedName name="wet" localSheetId="8">#REF!</definedName>
    <definedName name="wet" localSheetId="3">#REF!</definedName>
    <definedName name="wet" localSheetId="4">#REF!</definedName>
    <definedName name="wet">#REF!</definedName>
    <definedName name="WorkName">'[35]Backup Data'!$B$4</definedName>
    <definedName name="wqett" localSheetId="0">#REF!</definedName>
    <definedName name="wqett" localSheetId="1">#REF!</definedName>
    <definedName name="wqett" localSheetId="7">#REF!</definedName>
    <definedName name="wqett" localSheetId="8">#REF!</definedName>
    <definedName name="wqett" localSheetId="3">#REF!</definedName>
    <definedName name="wqett" localSheetId="4">#REF!</definedName>
    <definedName name="wqett">#REF!</definedName>
    <definedName name="wrn.1_lev." localSheetId="0">#REF!</definedName>
    <definedName name="wrn.1_lev." localSheetId="1">#REF!</definedName>
    <definedName name="wrn.1_lev." localSheetId="7">#REF!</definedName>
    <definedName name="wrn.1_lev." localSheetId="8">#REF!</definedName>
    <definedName name="wrn.1_lev." localSheetId="3">#REF!</definedName>
    <definedName name="wrn.1_lev." localSheetId="4">#REF!</definedName>
    <definedName name="wrn.1_lev.">#REF!</definedName>
    <definedName name="wrn.1_levbt." localSheetId="0">#REF!</definedName>
    <definedName name="wrn.1_levbt." localSheetId="1">#REF!</definedName>
    <definedName name="wrn.1_levbt." localSheetId="7">#REF!</definedName>
    <definedName name="wrn.1_levbt." localSheetId="8">#REF!</definedName>
    <definedName name="wrn.1_levbt." localSheetId="3">#REF!</definedName>
    <definedName name="wrn.1_levbt." localSheetId="4">#REF!</definedName>
    <definedName name="wrn.1_levbt.">#REF!</definedName>
    <definedName name="wrn.2_levmon." localSheetId="0">#REF!</definedName>
    <definedName name="wrn.2_levmon." localSheetId="1">#REF!</definedName>
    <definedName name="wrn.2_levmon." localSheetId="7">#REF!</definedName>
    <definedName name="wrn.2_levmon." localSheetId="8">#REF!</definedName>
    <definedName name="wrn.2_levmon." localSheetId="3">#REF!</definedName>
    <definedName name="wrn.2_levmon." localSheetId="4">#REF!</definedName>
    <definedName name="wrn.2_levmon.">#REF!</definedName>
    <definedName name="wrn.2_levmonbt." localSheetId="0">#REF!</definedName>
    <definedName name="wrn.2_levmonbt." localSheetId="1">#REF!</definedName>
    <definedName name="wrn.2_levmonbt." localSheetId="7">#REF!</definedName>
    <definedName name="wrn.2_levmonbt." localSheetId="8">#REF!</definedName>
    <definedName name="wrn.2_levmonbt." localSheetId="3">#REF!</definedName>
    <definedName name="wrn.2_levmonbt." localSheetId="4">#REF!</definedName>
    <definedName name="wrn.2_levmonbt.">#REF!</definedName>
    <definedName name="wrn.2_levytd." localSheetId="0">#REF!</definedName>
    <definedName name="wrn.2_levytd." localSheetId="1">#REF!</definedName>
    <definedName name="wrn.2_levytd." localSheetId="7">#REF!</definedName>
    <definedName name="wrn.2_levytd." localSheetId="8">#REF!</definedName>
    <definedName name="wrn.2_levytd." localSheetId="3">#REF!</definedName>
    <definedName name="wrn.2_levytd." localSheetId="4">#REF!</definedName>
    <definedName name="wrn.2_levytd.">#REF!</definedName>
    <definedName name="wrn.2_levytdbt." localSheetId="0">#REF!</definedName>
    <definedName name="wrn.2_levytdbt." localSheetId="1">#REF!</definedName>
    <definedName name="wrn.2_levytdbt." localSheetId="7">#REF!</definedName>
    <definedName name="wrn.2_levytdbt." localSheetId="8">#REF!</definedName>
    <definedName name="wrn.2_levytdbt." localSheetId="3">#REF!</definedName>
    <definedName name="wrn.2_levytdbt." localSheetId="4">#REF!</definedName>
    <definedName name="wrn.2_levytdbt.">#REF!</definedName>
    <definedName name="wrn.A." localSheetId="0">#REF!</definedName>
    <definedName name="wrn.A." localSheetId="1">#REF!</definedName>
    <definedName name="wrn.A." localSheetId="7">#REF!</definedName>
    <definedName name="wrn.A." localSheetId="8">#REF!</definedName>
    <definedName name="wrn.A." localSheetId="3">#REF!</definedName>
    <definedName name="wrn.A." localSheetId="4">#REF!</definedName>
    <definedName name="wrn.A.">#REF!</definedName>
    <definedName name="wrn.ASSDEPART2." localSheetId="0">#REF!</definedName>
    <definedName name="wrn.ASSDEPART2." localSheetId="1">#REF!</definedName>
    <definedName name="wrn.ASSDEPART2." localSheetId="7">#REF!</definedName>
    <definedName name="wrn.ASSDEPART2." localSheetId="8">#REF!</definedName>
    <definedName name="wrn.ASSDEPART2." localSheetId="3">#REF!</definedName>
    <definedName name="wrn.ASSDEPART2." localSheetId="4">#REF!</definedName>
    <definedName name="wrn.ASSDEPART2.">#REF!</definedName>
    <definedName name="wrn.BALANCE." localSheetId="0">#REF!</definedName>
    <definedName name="wrn.BALANCE." localSheetId="1">#REF!</definedName>
    <definedName name="wrn.BALANCE." localSheetId="7">#REF!</definedName>
    <definedName name="wrn.BALANCE." localSheetId="8">#REF!</definedName>
    <definedName name="wrn.BALANCE." localSheetId="3">#REF!</definedName>
    <definedName name="wrn.BALANCE." localSheetId="4">#REF!</definedName>
    <definedName name="wrn.BALANCE.">#REF!</definedName>
    <definedName name="wrn.BILLS._.OF._.QUANTITY." localSheetId="0">#REF!</definedName>
    <definedName name="wrn.BILLS._.OF._.QUANTITY." localSheetId="1">#REF!</definedName>
    <definedName name="wrn.BILLS._.OF._.QUANTITY." localSheetId="7">#REF!</definedName>
    <definedName name="wrn.BILLS._.OF._.QUANTITY." localSheetId="8">#REF!</definedName>
    <definedName name="wrn.BILLS._.OF._.QUANTITY." localSheetId="3">#REF!</definedName>
    <definedName name="wrn.BILLS._.OF._.QUANTITY." localSheetId="4">#REF!</definedName>
    <definedName name="wrn.BILLS._.OF._.QUANTITY.">#REF!</definedName>
    <definedName name="wrn.BOOK11." localSheetId="0">#REF!</definedName>
    <definedName name="wrn.BOOK11." localSheetId="1">#REF!</definedName>
    <definedName name="wrn.BOOK11." localSheetId="7">#REF!</definedName>
    <definedName name="wrn.BOOK11." localSheetId="8">#REF!</definedName>
    <definedName name="wrn.BOOK11." localSheetId="3">#REF!</definedName>
    <definedName name="wrn.BOOK11." localSheetId="4">#REF!</definedName>
    <definedName name="wrn.BOOK11.">#REF!</definedName>
    <definedName name="wrn.Boq_summary." localSheetId="0">#REF!</definedName>
    <definedName name="wrn.Boq_summary." localSheetId="1">#REF!</definedName>
    <definedName name="wrn.Boq_summary." localSheetId="7">#REF!</definedName>
    <definedName name="wrn.Boq_summary." localSheetId="8">#REF!</definedName>
    <definedName name="wrn.Boq_summary." localSheetId="3">#REF!</definedName>
    <definedName name="wrn.Boq_summary." localSheetId="4">#REF!</definedName>
    <definedName name="wrn.Boq_summary.">#REF!</definedName>
    <definedName name="wrn.cashflow." localSheetId="0">#REF!</definedName>
    <definedName name="wrn.cashflow." localSheetId="1">#REF!</definedName>
    <definedName name="wrn.cashflow." localSheetId="7">#REF!</definedName>
    <definedName name="wrn.cashflow." localSheetId="8">#REF!</definedName>
    <definedName name="wrn.cashflow." localSheetId="3">#REF!</definedName>
    <definedName name="wrn.cashflow." localSheetId="4">#REF!</definedName>
    <definedName name="wrn.cashflow.">#REF!</definedName>
    <definedName name="wrn.dep12." localSheetId="0">#REF!</definedName>
    <definedName name="wrn.dep12." localSheetId="1">#REF!</definedName>
    <definedName name="wrn.dep12." localSheetId="7">#REF!</definedName>
    <definedName name="wrn.dep12." localSheetId="8">#REF!</definedName>
    <definedName name="wrn.dep12." localSheetId="3">#REF!</definedName>
    <definedName name="wrn.dep12." localSheetId="4">#REF!</definedName>
    <definedName name="wrn.dep12.">#REF!</definedName>
    <definedName name="wrn.DEPART1." localSheetId="0">#REF!</definedName>
    <definedName name="wrn.DEPART1." localSheetId="1">#REF!</definedName>
    <definedName name="wrn.DEPART1." localSheetId="7">#REF!</definedName>
    <definedName name="wrn.DEPART1." localSheetId="8">#REF!</definedName>
    <definedName name="wrn.DEPART1." localSheetId="3">#REF!</definedName>
    <definedName name="wrn.DEPART1." localSheetId="4">#REF!</definedName>
    <definedName name="wrn.DEPART1.">#REF!</definedName>
    <definedName name="wrn.dept1." localSheetId="0">#REF!</definedName>
    <definedName name="wrn.dept1." localSheetId="1">#REF!</definedName>
    <definedName name="wrn.dept1." localSheetId="7">#REF!</definedName>
    <definedName name="wrn.dept1." localSheetId="8">#REF!</definedName>
    <definedName name="wrn.dept1." localSheetId="3">#REF!</definedName>
    <definedName name="wrn.dept1." localSheetId="4">#REF!</definedName>
    <definedName name="wrn.dept1.">#REF!</definedName>
    <definedName name="wrn.FURDEPART2." localSheetId="0">#REF!</definedName>
    <definedName name="wrn.FURDEPART2." localSheetId="1">#REF!</definedName>
    <definedName name="wrn.FURDEPART2." localSheetId="7">#REF!</definedName>
    <definedName name="wrn.FURDEPART2." localSheetId="8">#REF!</definedName>
    <definedName name="wrn.FURDEPART2." localSheetId="3">#REF!</definedName>
    <definedName name="wrn.FURDEPART2." localSheetId="4">#REF!</definedName>
    <definedName name="wrn.FURDEPART2.">#REF!</definedName>
    <definedName name="wrn.hilight1." localSheetId="0">#REF!</definedName>
    <definedName name="wrn.hilight1." localSheetId="1">#REF!</definedName>
    <definedName name="wrn.hilight1." localSheetId="7">#REF!</definedName>
    <definedName name="wrn.hilight1." localSheetId="8">#REF!</definedName>
    <definedName name="wrn.hilight1." localSheetId="3">#REF!</definedName>
    <definedName name="wrn.hilight1." localSheetId="4">#REF!</definedName>
    <definedName name="wrn.hilight1.">#REF!</definedName>
    <definedName name="wrn.hilight2." localSheetId="0">#REF!</definedName>
    <definedName name="wrn.hilight2." localSheetId="1">#REF!</definedName>
    <definedName name="wrn.hilight2." localSheetId="7">#REF!</definedName>
    <definedName name="wrn.hilight2." localSheetId="8">#REF!</definedName>
    <definedName name="wrn.hilight2." localSheetId="3">#REF!</definedName>
    <definedName name="wrn.hilight2." localSheetId="4">#REF!</definedName>
    <definedName name="wrn.hilight2.">#REF!</definedName>
    <definedName name="wrn.hilight3." localSheetId="0">#REF!</definedName>
    <definedName name="wrn.hilight3." localSheetId="1">#REF!</definedName>
    <definedName name="wrn.hilight3." localSheetId="7">#REF!</definedName>
    <definedName name="wrn.hilight3." localSheetId="8">#REF!</definedName>
    <definedName name="wrn.hilight3." localSheetId="3">#REF!</definedName>
    <definedName name="wrn.hilight3." localSheetId="4">#REF!</definedName>
    <definedName name="wrn.hilight3.">#REF!</definedName>
    <definedName name="wrn.income." localSheetId="0">#REF!</definedName>
    <definedName name="wrn.income." localSheetId="1">#REF!</definedName>
    <definedName name="wrn.income." localSheetId="7">#REF!</definedName>
    <definedName name="wrn.income." localSheetId="8">#REF!</definedName>
    <definedName name="wrn.income." localSheetId="3">#REF!</definedName>
    <definedName name="wrn.income." localSheetId="4">#REF!</definedName>
    <definedName name="wrn.income.">#REF!</definedName>
    <definedName name="wrn.index." localSheetId="0">#REF!</definedName>
    <definedName name="wrn.index." localSheetId="1">#REF!</definedName>
    <definedName name="wrn.index." localSheetId="7">#REF!</definedName>
    <definedName name="wrn.index." localSheetId="8">#REF!</definedName>
    <definedName name="wrn.index." localSheetId="3">#REF!</definedName>
    <definedName name="wrn.index." localSheetId="4">#REF!</definedName>
    <definedName name="wrn.index.">#REF!</definedName>
    <definedName name="wrn.MONTHLY." localSheetId="0">#REF!</definedName>
    <definedName name="wrn.MONTHLY." localSheetId="1">#REF!</definedName>
    <definedName name="wrn.MONTHLY." localSheetId="7">#REF!</definedName>
    <definedName name="wrn.MONTHLY." localSheetId="8">#REF!</definedName>
    <definedName name="wrn.MONTHLY." localSheetId="3">#REF!</definedName>
    <definedName name="wrn.MONTHLY." localSheetId="4">#REF!</definedName>
    <definedName name="wrn.MONTHLY.">#REF!</definedName>
    <definedName name="wrn.PMDEPAER2." localSheetId="0">#REF!</definedName>
    <definedName name="wrn.PMDEPAER2." localSheetId="1">#REF!</definedName>
    <definedName name="wrn.PMDEPAER2." localSheetId="7">#REF!</definedName>
    <definedName name="wrn.PMDEPAER2." localSheetId="8">#REF!</definedName>
    <definedName name="wrn.PMDEPAER2." localSheetId="3">#REF!</definedName>
    <definedName name="wrn.PMDEPAER2." localSheetId="4">#REF!</definedName>
    <definedName name="wrn.PMDEPAER2.">#REF!</definedName>
    <definedName name="wrn.REPORT_EST." localSheetId="0">#REF!</definedName>
    <definedName name="wrn.REPORT_EST." localSheetId="1">#REF!</definedName>
    <definedName name="wrn.REPORT_EST." localSheetId="7">#REF!</definedName>
    <definedName name="wrn.REPORT_EST." localSheetId="8">#REF!</definedName>
    <definedName name="wrn.REPORT_EST." localSheetId="3">#REF!</definedName>
    <definedName name="wrn.REPORT_EST." localSheetId="4">#REF!</definedName>
    <definedName name="wrn.REPORT_EST.">#REF!</definedName>
    <definedName name="wrn.rev_sale._.report." localSheetId="0">#REF!</definedName>
    <definedName name="wrn.rev_sale._.report." localSheetId="1">#REF!</definedName>
    <definedName name="wrn.rev_sale._.report." localSheetId="7">#REF!</definedName>
    <definedName name="wrn.rev_sale._.report." localSheetId="8">#REF!</definedName>
    <definedName name="wrn.rev_sale._.report." localSheetId="3">#REF!</definedName>
    <definedName name="wrn.rev_sale._.report." localSheetId="4">#REF!</definedName>
    <definedName name="wrn.rev_sale._.report.">#REF!</definedName>
    <definedName name="wrn.revable." localSheetId="0">#REF!</definedName>
    <definedName name="wrn.revable." localSheetId="1">#REF!</definedName>
    <definedName name="wrn.revable." localSheetId="7">#REF!</definedName>
    <definedName name="wrn.revable." localSheetId="8">#REF!</definedName>
    <definedName name="wrn.revable." localSheetId="3">#REF!</definedName>
    <definedName name="wrn.revable." localSheetId="4">#REF!</definedName>
    <definedName name="wrn.revable.">#REF!</definedName>
    <definedName name="wrn.RLDEPART2." localSheetId="0">#REF!</definedName>
    <definedName name="wrn.RLDEPART2." localSheetId="1">#REF!</definedName>
    <definedName name="wrn.RLDEPART2." localSheetId="7">#REF!</definedName>
    <definedName name="wrn.RLDEPART2." localSheetId="8">#REF!</definedName>
    <definedName name="wrn.RLDEPART2." localSheetId="3">#REF!</definedName>
    <definedName name="wrn.RLDEPART2." localSheetId="4">#REF!</definedName>
    <definedName name="wrn.RLDEPART2.">#REF!</definedName>
    <definedName name="wrn.sales._.report." localSheetId="0">#REF!</definedName>
    <definedName name="wrn.sales._.report." localSheetId="1">#REF!</definedName>
    <definedName name="wrn.sales._.report." localSheetId="7">#REF!</definedName>
    <definedName name="wrn.sales._.report." localSheetId="8">#REF!</definedName>
    <definedName name="wrn.sales._.report." localSheetId="3">#REF!</definedName>
    <definedName name="wrn.sales._.report." localSheetId="4">#REF!</definedName>
    <definedName name="wrn.sales._.report.">#REF!</definedName>
    <definedName name="wsas" localSheetId="0">#REF!</definedName>
    <definedName name="wsas" localSheetId="1">#REF!</definedName>
    <definedName name="wsas" localSheetId="7">#REF!</definedName>
    <definedName name="wsas" localSheetId="8">#REF!</definedName>
    <definedName name="wsas" localSheetId="3">#REF!</definedName>
    <definedName name="wsas" localSheetId="4">#REF!</definedName>
    <definedName name="wsas">#REF!</definedName>
    <definedName name="wse" localSheetId="0">#REF!</definedName>
    <definedName name="wse" localSheetId="1">#REF!</definedName>
    <definedName name="wse" localSheetId="7">#REF!</definedName>
    <definedName name="wse" localSheetId="8">#REF!</definedName>
    <definedName name="wse" localSheetId="3">#REF!</definedName>
    <definedName name="wse" localSheetId="4">#REF!</definedName>
    <definedName name="wse">#REF!</definedName>
    <definedName name="WT" localSheetId="0">#REF!</definedName>
    <definedName name="WT" localSheetId="1">#REF!</definedName>
    <definedName name="WT" localSheetId="7">#REF!</definedName>
    <definedName name="WT" localSheetId="8">#REF!</definedName>
    <definedName name="WT" localSheetId="3">#REF!</definedName>
    <definedName name="WT" localSheetId="4">#REF!</definedName>
    <definedName name="WT">#REF!</definedName>
    <definedName name="wtertery" localSheetId="0">#REF!</definedName>
    <definedName name="wtertery" localSheetId="1">#REF!</definedName>
    <definedName name="wtertery" localSheetId="7">#REF!</definedName>
    <definedName name="wtertery" localSheetId="8">#REF!</definedName>
    <definedName name="wtertery" localSheetId="3">#REF!</definedName>
    <definedName name="wtertery" localSheetId="4">#REF!</definedName>
    <definedName name="wtertery">#REF!</definedName>
    <definedName name="ww" localSheetId="0">#REF!</definedName>
    <definedName name="ww" localSheetId="1">#REF!</definedName>
    <definedName name="ww" localSheetId="7">#REF!</definedName>
    <definedName name="ww" localSheetId="8">#REF!</definedName>
    <definedName name="ww" localSheetId="3">#REF!</definedName>
    <definedName name="ww" localSheetId="4">#REF!</definedName>
    <definedName name="ww">#REF!</definedName>
    <definedName name="x" hidden="1">{"'SUMMATION'!$B$2:$I$2"}</definedName>
    <definedName name="xxx" localSheetId="0">#REF!</definedName>
    <definedName name="xxx" localSheetId="1">#REF!</definedName>
    <definedName name="xxx" localSheetId="7">#REF!</definedName>
    <definedName name="xxx" localSheetId="8">#REF!</definedName>
    <definedName name="xxx" localSheetId="3">#REF!</definedName>
    <definedName name="xxx" localSheetId="4">#REF!</definedName>
    <definedName name="xxx">#REF!</definedName>
    <definedName name="ye" localSheetId="0">#REF!</definedName>
    <definedName name="ye" localSheetId="1">#REF!</definedName>
    <definedName name="ye" localSheetId="7">#REF!</definedName>
    <definedName name="ye" localSheetId="8">#REF!</definedName>
    <definedName name="ye" localSheetId="3">#REF!</definedName>
    <definedName name="ye" localSheetId="4">#REF!</definedName>
    <definedName name="ye">#REF!</definedName>
    <definedName name="yji" localSheetId="0">#REF!</definedName>
    <definedName name="yji" localSheetId="1">#REF!</definedName>
    <definedName name="yji" localSheetId="7">#REF!</definedName>
    <definedName name="yji" localSheetId="8">#REF!</definedName>
    <definedName name="yji" localSheetId="3">#REF!</definedName>
    <definedName name="yji" localSheetId="4">#REF!</definedName>
    <definedName name="yji">#REF!</definedName>
    <definedName name="z" hidden="1">{"'SUMMATION'!$B$2:$I$2"}</definedName>
    <definedName name="zsds" localSheetId="0">#REF!</definedName>
    <definedName name="zsds" localSheetId="1">#REF!</definedName>
    <definedName name="zsds" localSheetId="7">#REF!</definedName>
    <definedName name="zsds" localSheetId="8">#REF!</definedName>
    <definedName name="zsds" localSheetId="3">#REF!</definedName>
    <definedName name="zsds" localSheetId="4">#REF!</definedName>
    <definedName name="zsds">#REF!</definedName>
    <definedName name="zz" localSheetId="0">#REF!</definedName>
    <definedName name="zz" localSheetId="1">#REF!</definedName>
    <definedName name="zz" localSheetId="7">#REF!</definedName>
    <definedName name="zz" localSheetId="8">#REF!</definedName>
    <definedName name="zz" localSheetId="3">#REF!</definedName>
    <definedName name="zz" localSheetId="4">#REF!</definedName>
    <definedName name="zz">#REF!</definedName>
    <definedName name="ก" localSheetId="0">#REF!</definedName>
    <definedName name="ก" localSheetId="1">#REF!</definedName>
    <definedName name="ก" localSheetId="7">#REF!</definedName>
    <definedName name="ก" localSheetId="8">#REF!</definedName>
    <definedName name="ก" localSheetId="3">#REF!</definedName>
    <definedName name="ก" localSheetId="4">#REF!</definedName>
    <definedName name="ก">#REF!</definedName>
    <definedName name="กกก" localSheetId="0">#REF!</definedName>
    <definedName name="กกก" localSheetId="1">#REF!</definedName>
    <definedName name="กกก" localSheetId="7">#REF!</definedName>
    <definedName name="กกก" localSheetId="8">#REF!</definedName>
    <definedName name="กกก" localSheetId="3">#REF!</definedName>
    <definedName name="กกก" localSheetId="4">#REF!</definedName>
    <definedName name="กกก">#REF!</definedName>
    <definedName name="กกกกก" localSheetId="0">#REF!</definedName>
    <definedName name="กกกกก" localSheetId="1">#REF!</definedName>
    <definedName name="กกกกก" localSheetId="7">#REF!</definedName>
    <definedName name="กกกกก" localSheetId="8">#REF!</definedName>
    <definedName name="กกกกก" localSheetId="3">#REF!</definedName>
    <definedName name="กกกกก" localSheetId="4">#REF!</definedName>
    <definedName name="กกกกก">#REF!</definedName>
    <definedName name="กดเ" localSheetId="0">#REF!</definedName>
    <definedName name="กดเ" localSheetId="1">#REF!</definedName>
    <definedName name="กดเ" localSheetId="7">#REF!</definedName>
    <definedName name="กดเ" localSheetId="8">#REF!</definedName>
    <definedName name="กดเ" localSheetId="3">#REF!</definedName>
    <definedName name="กดเ" localSheetId="4">#REF!</definedName>
    <definedName name="กดเ">#REF!</definedName>
    <definedName name="กดเดก้" hidden="1">{#N/A,#N/A,TRUE,"SUM";#N/A,#N/A,TRUE,"EE";#N/A,#N/A,TRUE,"AC";#N/A,#N/A,TRUE,"SN"}</definedName>
    <definedName name="กพพ" localSheetId="0">#REF!</definedName>
    <definedName name="กพพ" localSheetId="1">#REF!</definedName>
    <definedName name="กพพ" localSheetId="7">#REF!</definedName>
    <definedName name="กพพ" localSheetId="8">#REF!</definedName>
    <definedName name="กพพ" localSheetId="3">#REF!</definedName>
    <definedName name="กพพ" localSheetId="4">#REF!</definedName>
    <definedName name="กพพ">#REF!</definedName>
    <definedName name="กม.102" localSheetId="0">#REF!</definedName>
    <definedName name="กม.102" localSheetId="1">#REF!</definedName>
    <definedName name="กม.102" localSheetId="7">#REF!</definedName>
    <definedName name="กม.102" localSheetId="8">#REF!</definedName>
    <definedName name="กม.102" localSheetId="3">#REF!</definedName>
    <definedName name="กม.102" localSheetId="4">#REF!</definedName>
    <definedName name="กม.102">#REF!</definedName>
    <definedName name="กม.103" localSheetId="0">#REF!</definedName>
    <definedName name="กม.103" localSheetId="1">#REF!</definedName>
    <definedName name="กม.103" localSheetId="7">#REF!</definedName>
    <definedName name="กม.103" localSheetId="8">#REF!</definedName>
    <definedName name="กม.103" localSheetId="3">#REF!</definedName>
    <definedName name="กม.103" localSheetId="4">#REF!</definedName>
    <definedName name="กม.103">#REF!</definedName>
    <definedName name="กม.104" localSheetId="0">#REF!</definedName>
    <definedName name="กม.104" localSheetId="1">#REF!</definedName>
    <definedName name="กม.104" localSheetId="7">#REF!</definedName>
    <definedName name="กม.104" localSheetId="8">#REF!</definedName>
    <definedName name="กม.104" localSheetId="3">#REF!</definedName>
    <definedName name="กม.104" localSheetId="4">#REF!</definedName>
    <definedName name="กม.104">#REF!</definedName>
    <definedName name="กม.105" localSheetId="0">#REF!</definedName>
    <definedName name="กม.105" localSheetId="1">#REF!</definedName>
    <definedName name="กม.105" localSheetId="7">#REF!</definedName>
    <definedName name="กม.105" localSheetId="8">#REF!</definedName>
    <definedName name="กม.105" localSheetId="3">#REF!</definedName>
    <definedName name="กม.105" localSheetId="4">#REF!</definedName>
    <definedName name="กม.105">#REF!</definedName>
    <definedName name="กม.106" localSheetId="0">#REF!</definedName>
    <definedName name="กม.106" localSheetId="1">#REF!</definedName>
    <definedName name="กม.106" localSheetId="7">#REF!</definedName>
    <definedName name="กม.106" localSheetId="8">#REF!</definedName>
    <definedName name="กม.106" localSheetId="3">#REF!</definedName>
    <definedName name="กม.106" localSheetId="4">#REF!</definedName>
    <definedName name="กม.106">#REF!</definedName>
    <definedName name="กม.107" localSheetId="0">#REF!</definedName>
    <definedName name="กม.107" localSheetId="1">#REF!</definedName>
    <definedName name="กม.107" localSheetId="7">#REF!</definedName>
    <definedName name="กม.107" localSheetId="8">#REF!</definedName>
    <definedName name="กม.107" localSheetId="3">#REF!</definedName>
    <definedName name="กม.107" localSheetId="4">#REF!</definedName>
    <definedName name="กม.107">#REF!</definedName>
    <definedName name="กม.108" localSheetId="0">#REF!</definedName>
    <definedName name="กม.108" localSheetId="1">#REF!</definedName>
    <definedName name="กม.108" localSheetId="7">#REF!</definedName>
    <definedName name="กม.108" localSheetId="8">#REF!</definedName>
    <definedName name="กม.108" localSheetId="3">#REF!</definedName>
    <definedName name="กม.108" localSheetId="4">#REF!</definedName>
    <definedName name="กม.108">#REF!</definedName>
    <definedName name="กม.109" localSheetId="0">#REF!</definedName>
    <definedName name="กม.109" localSheetId="1">#REF!</definedName>
    <definedName name="กม.109" localSheetId="7">#REF!</definedName>
    <definedName name="กม.109" localSheetId="8">#REF!</definedName>
    <definedName name="กม.109" localSheetId="3">#REF!</definedName>
    <definedName name="กม.109" localSheetId="4">#REF!</definedName>
    <definedName name="กม.109">#REF!</definedName>
    <definedName name="กม.110" localSheetId="0">#REF!</definedName>
    <definedName name="กม.110" localSheetId="1">#REF!</definedName>
    <definedName name="กม.110" localSheetId="7">#REF!</definedName>
    <definedName name="กม.110" localSheetId="8">#REF!</definedName>
    <definedName name="กม.110" localSheetId="3">#REF!</definedName>
    <definedName name="กม.110" localSheetId="4">#REF!</definedName>
    <definedName name="กม.110">#REF!</definedName>
    <definedName name="กม.111" localSheetId="0">#REF!</definedName>
    <definedName name="กม.111" localSheetId="1">#REF!</definedName>
    <definedName name="กม.111" localSheetId="7">#REF!</definedName>
    <definedName name="กม.111" localSheetId="8">#REF!</definedName>
    <definedName name="กม.111" localSheetId="3">#REF!</definedName>
    <definedName name="กม.111" localSheetId="4">#REF!</definedName>
    <definedName name="กม.111">#REF!</definedName>
    <definedName name="กม.112" localSheetId="0">#REF!</definedName>
    <definedName name="กม.112" localSheetId="1">#REF!</definedName>
    <definedName name="กม.112" localSheetId="7">#REF!</definedName>
    <definedName name="กม.112" localSheetId="8">#REF!</definedName>
    <definedName name="กม.112" localSheetId="3">#REF!</definedName>
    <definedName name="กม.112" localSheetId="4">#REF!</definedName>
    <definedName name="กม.112">#REF!</definedName>
    <definedName name="กม.113" localSheetId="0">#REF!</definedName>
    <definedName name="กม.113" localSheetId="1">#REF!</definedName>
    <definedName name="กม.113" localSheetId="7">#REF!</definedName>
    <definedName name="กม.113" localSheetId="8">#REF!</definedName>
    <definedName name="กม.113" localSheetId="3">#REF!</definedName>
    <definedName name="กม.113" localSheetId="4">#REF!</definedName>
    <definedName name="กม.113">#REF!</definedName>
    <definedName name="กม.114" localSheetId="0">#REF!</definedName>
    <definedName name="กม.114" localSheetId="1">#REF!</definedName>
    <definedName name="กม.114" localSheetId="7">#REF!</definedName>
    <definedName name="กม.114" localSheetId="8">#REF!</definedName>
    <definedName name="กม.114" localSheetId="3">#REF!</definedName>
    <definedName name="กม.114" localSheetId="4">#REF!</definedName>
    <definedName name="กม.114">#REF!</definedName>
    <definedName name="กม.115" localSheetId="0">#REF!</definedName>
    <definedName name="กม.115" localSheetId="1">#REF!</definedName>
    <definedName name="กม.115" localSheetId="7">#REF!</definedName>
    <definedName name="กม.115" localSheetId="8">#REF!</definedName>
    <definedName name="กม.115" localSheetId="3">#REF!</definedName>
    <definedName name="กม.115" localSheetId="4">#REF!</definedName>
    <definedName name="กม.115">#REF!</definedName>
    <definedName name="กม.116" localSheetId="0">#REF!</definedName>
    <definedName name="กม.116" localSheetId="1">#REF!</definedName>
    <definedName name="กม.116" localSheetId="7">#REF!</definedName>
    <definedName name="กม.116" localSheetId="8">#REF!</definedName>
    <definedName name="กม.116" localSheetId="3">#REF!</definedName>
    <definedName name="กม.116" localSheetId="4">#REF!</definedName>
    <definedName name="กม.116">#REF!</definedName>
    <definedName name="กม.117" localSheetId="0">#REF!</definedName>
    <definedName name="กม.117" localSheetId="1">#REF!</definedName>
    <definedName name="กม.117" localSheetId="7">#REF!</definedName>
    <definedName name="กม.117" localSheetId="8">#REF!</definedName>
    <definedName name="กม.117" localSheetId="3">#REF!</definedName>
    <definedName name="กม.117" localSheetId="4">#REF!</definedName>
    <definedName name="กม.117">#REF!</definedName>
    <definedName name="กม.118" localSheetId="0">#REF!</definedName>
    <definedName name="กม.118" localSheetId="1">#REF!</definedName>
    <definedName name="กม.118" localSheetId="7">#REF!</definedName>
    <definedName name="กม.118" localSheetId="8">#REF!</definedName>
    <definedName name="กม.118" localSheetId="3">#REF!</definedName>
    <definedName name="กม.118" localSheetId="4">#REF!</definedName>
    <definedName name="กม.118">#REF!</definedName>
    <definedName name="กม.119" localSheetId="0">#REF!</definedName>
    <definedName name="กม.119" localSheetId="1">#REF!</definedName>
    <definedName name="กม.119" localSheetId="7">#REF!</definedName>
    <definedName name="กม.119" localSheetId="8">#REF!</definedName>
    <definedName name="กม.119" localSheetId="3">#REF!</definedName>
    <definedName name="กม.119" localSheetId="4">#REF!</definedName>
    <definedName name="กม.119">#REF!</definedName>
    <definedName name="กม.120" localSheetId="0">#REF!</definedName>
    <definedName name="กม.120" localSheetId="1">#REF!</definedName>
    <definedName name="กม.120" localSheetId="7">#REF!</definedName>
    <definedName name="กม.120" localSheetId="8">#REF!</definedName>
    <definedName name="กม.120" localSheetId="3">#REF!</definedName>
    <definedName name="กม.120" localSheetId="4">#REF!</definedName>
    <definedName name="กม.120">#REF!</definedName>
    <definedName name="กม.121" localSheetId="0">#REF!</definedName>
    <definedName name="กม.121" localSheetId="1">#REF!</definedName>
    <definedName name="กม.121" localSheetId="7">#REF!</definedName>
    <definedName name="กม.121" localSheetId="8">#REF!</definedName>
    <definedName name="กม.121" localSheetId="3">#REF!</definedName>
    <definedName name="กม.121" localSheetId="4">#REF!</definedName>
    <definedName name="กม.121">#REF!</definedName>
    <definedName name="กม.122" localSheetId="0">#REF!</definedName>
    <definedName name="กม.122" localSheetId="1">#REF!</definedName>
    <definedName name="กม.122" localSheetId="7">#REF!</definedName>
    <definedName name="กม.122" localSheetId="8">#REF!</definedName>
    <definedName name="กม.122" localSheetId="3">#REF!</definedName>
    <definedName name="กม.122" localSheetId="4">#REF!</definedName>
    <definedName name="กม.122">#REF!</definedName>
    <definedName name="กม.123" localSheetId="0">#REF!</definedName>
    <definedName name="กม.123" localSheetId="1">#REF!</definedName>
    <definedName name="กม.123" localSheetId="7">#REF!</definedName>
    <definedName name="กม.123" localSheetId="8">#REF!</definedName>
    <definedName name="กม.123" localSheetId="3">#REF!</definedName>
    <definedName name="กม.123" localSheetId="4">#REF!</definedName>
    <definedName name="กม.123">#REF!</definedName>
    <definedName name="กม.124" localSheetId="0">#REF!</definedName>
    <definedName name="กม.124" localSheetId="1">#REF!</definedName>
    <definedName name="กม.124" localSheetId="7">#REF!</definedName>
    <definedName name="กม.124" localSheetId="8">#REF!</definedName>
    <definedName name="กม.124" localSheetId="3">#REF!</definedName>
    <definedName name="กม.124" localSheetId="4">#REF!</definedName>
    <definedName name="กม.124">#REF!</definedName>
    <definedName name="กม.125" localSheetId="0">#REF!</definedName>
    <definedName name="กม.125" localSheetId="1">#REF!</definedName>
    <definedName name="กม.125" localSheetId="7">#REF!</definedName>
    <definedName name="กม.125" localSheetId="8">#REF!</definedName>
    <definedName name="กม.125" localSheetId="3">#REF!</definedName>
    <definedName name="กม.125" localSheetId="4">#REF!</definedName>
    <definedName name="กม.125">#REF!</definedName>
    <definedName name="กม.126" localSheetId="0">#REF!</definedName>
    <definedName name="กม.126" localSheetId="1">#REF!</definedName>
    <definedName name="กม.126" localSheetId="7">#REF!</definedName>
    <definedName name="กม.126" localSheetId="8">#REF!</definedName>
    <definedName name="กม.126" localSheetId="3">#REF!</definedName>
    <definedName name="กม.126" localSheetId="4">#REF!</definedName>
    <definedName name="กม.126">#REF!</definedName>
    <definedName name="กม.127" localSheetId="0">#REF!</definedName>
    <definedName name="กม.127" localSheetId="1">#REF!</definedName>
    <definedName name="กม.127" localSheetId="7">#REF!</definedName>
    <definedName name="กม.127" localSheetId="8">#REF!</definedName>
    <definedName name="กม.127" localSheetId="3">#REF!</definedName>
    <definedName name="กม.127" localSheetId="4">#REF!</definedName>
    <definedName name="กม.127">#REF!</definedName>
    <definedName name="กม.128" localSheetId="0">#REF!</definedName>
    <definedName name="กม.128" localSheetId="1">#REF!</definedName>
    <definedName name="กม.128" localSheetId="7">#REF!</definedName>
    <definedName name="กม.128" localSheetId="8">#REF!</definedName>
    <definedName name="กม.128" localSheetId="3">#REF!</definedName>
    <definedName name="กม.128" localSheetId="4">#REF!</definedName>
    <definedName name="กม.128">#REF!</definedName>
    <definedName name="กม.129" localSheetId="0">#REF!</definedName>
    <definedName name="กม.129" localSheetId="1">#REF!</definedName>
    <definedName name="กม.129" localSheetId="7">#REF!</definedName>
    <definedName name="กม.129" localSheetId="8">#REF!</definedName>
    <definedName name="กม.129" localSheetId="3">#REF!</definedName>
    <definedName name="กม.129" localSheetId="4">#REF!</definedName>
    <definedName name="กม.129">#REF!</definedName>
    <definedName name="กม.130" localSheetId="0">#REF!</definedName>
    <definedName name="กม.130" localSheetId="1">#REF!</definedName>
    <definedName name="กม.130" localSheetId="7">#REF!</definedName>
    <definedName name="กม.130" localSheetId="8">#REF!</definedName>
    <definedName name="กม.130" localSheetId="3">#REF!</definedName>
    <definedName name="กม.130" localSheetId="4">#REF!</definedName>
    <definedName name="กม.130">#REF!</definedName>
    <definedName name="กม.131" localSheetId="0">#REF!</definedName>
    <definedName name="กม.131" localSheetId="1">#REF!</definedName>
    <definedName name="กม.131" localSheetId="7">#REF!</definedName>
    <definedName name="กม.131" localSheetId="8">#REF!</definedName>
    <definedName name="กม.131" localSheetId="3">#REF!</definedName>
    <definedName name="กม.131" localSheetId="4">#REF!</definedName>
    <definedName name="กม.131">#REF!</definedName>
    <definedName name="กม.132" localSheetId="0">#REF!</definedName>
    <definedName name="กม.132" localSheetId="1">#REF!</definedName>
    <definedName name="กม.132" localSheetId="7">#REF!</definedName>
    <definedName name="กม.132" localSheetId="8">#REF!</definedName>
    <definedName name="กม.132" localSheetId="3">#REF!</definedName>
    <definedName name="กม.132" localSheetId="4">#REF!</definedName>
    <definedName name="กม.132">#REF!</definedName>
    <definedName name="กม.133" localSheetId="0">#REF!</definedName>
    <definedName name="กม.133" localSheetId="1">#REF!</definedName>
    <definedName name="กม.133" localSheetId="7">#REF!</definedName>
    <definedName name="กม.133" localSheetId="8">#REF!</definedName>
    <definedName name="กม.133" localSheetId="3">#REF!</definedName>
    <definedName name="กม.133" localSheetId="4">#REF!</definedName>
    <definedName name="กม.133">#REF!</definedName>
    <definedName name="กม.134" localSheetId="0">#REF!</definedName>
    <definedName name="กม.134" localSheetId="1">#REF!</definedName>
    <definedName name="กม.134" localSheetId="7">#REF!</definedName>
    <definedName name="กม.134" localSheetId="8">#REF!</definedName>
    <definedName name="กม.134" localSheetId="3">#REF!</definedName>
    <definedName name="กม.134" localSheetId="4">#REF!</definedName>
    <definedName name="กม.134">#REF!</definedName>
    <definedName name="กม.135" localSheetId="0">#REF!</definedName>
    <definedName name="กม.135" localSheetId="1">#REF!</definedName>
    <definedName name="กม.135" localSheetId="7">#REF!</definedName>
    <definedName name="กม.135" localSheetId="8">#REF!</definedName>
    <definedName name="กม.135" localSheetId="3">#REF!</definedName>
    <definedName name="กม.135" localSheetId="4">#REF!</definedName>
    <definedName name="กม.135">#REF!</definedName>
    <definedName name="กม.136" localSheetId="0">#REF!</definedName>
    <definedName name="กม.136" localSheetId="1">#REF!</definedName>
    <definedName name="กม.136" localSheetId="7">#REF!</definedName>
    <definedName name="กม.136" localSheetId="8">#REF!</definedName>
    <definedName name="กม.136" localSheetId="3">#REF!</definedName>
    <definedName name="กม.136" localSheetId="4">#REF!</definedName>
    <definedName name="กม.136">#REF!</definedName>
    <definedName name="กม.137" localSheetId="0">#REF!</definedName>
    <definedName name="กม.137" localSheetId="1">#REF!</definedName>
    <definedName name="กม.137" localSheetId="7">#REF!</definedName>
    <definedName name="กม.137" localSheetId="8">#REF!</definedName>
    <definedName name="กม.137" localSheetId="3">#REF!</definedName>
    <definedName name="กม.137" localSheetId="4">#REF!</definedName>
    <definedName name="กม.137">#REF!</definedName>
    <definedName name="กม.138" localSheetId="0">#REF!</definedName>
    <definedName name="กม.138" localSheetId="1">#REF!</definedName>
    <definedName name="กม.138" localSheetId="7">#REF!</definedName>
    <definedName name="กม.138" localSheetId="8">#REF!</definedName>
    <definedName name="กม.138" localSheetId="3">#REF!</definedName>
    <definedName name="กม.138" localSheetId="4">#REF!</definedName>
    <definedName name="กม.138">#REF!</definedName>
    <definedName name="กม.139" localSheetId="0">#REF!</definedName>
    <definedName name="กม.139" localSheetId="1">#REF!</definedName>
    <definedName name="กม.139" localSheetId="7">#REF!</definedName>
    <definedName name="กม.139" localSheetId="8">#REF!</definedName>
    <definedName name="กม.139" localSheetId="3">#REF!</definedName>
    <definedName name="กม.139" localSheetId="4">#REF!</definedName>
    <definedName name="กม.139">#REF!</definedName>
    <definedName name="กม.140" localSheetId="0">#REF!</definedName>
    <definedName name="กม.140" localSheetId="1">#REF!</definedName>
    <definedName name="กม.140" localSheetId="7">#REF!</definedName>
    <definedName name="กม.140" localSheetId="8">#REF!</definedName>
    <definedName name="กม.140" localSheetId="3">#REF!</definedName>
    <definedName name="กม.140" localSheetId="4">#REF!</definedName>
    <definedName name="กม.140">#REF!</definedName>
    <definedName name="กม.141" localSheetId="0">#REF!</definedName>
    <definedName name="กม.141" localSheetId="1">#REF!</definedName>
    <definedName name="กม.141" localSheetId="7">#REF!</definedName>
    <definedName name="กม.141" localSheetId="8">#REF!</definedName>
    <definedName name="กม.141" localSheetId="3">#REF!</definedName>
    <definedName name="กม.141" localSheetId="4">#REF!</definedName>
    <definedName name="กม.141">#REF!</definedName>
    <definedName name="กม.142" localSheetId="0">#REF!</definedName>
    <definedName name="กม.142" localSheetId="1">#REF!</definedName>
    <definedName name="กม.142" localSheetId="7">#REF!</definedName>
    <definedName name="กม.142" localSheetId="8">#REF!</definedName>
    <definedName name="กม.142" localSheetId="3">#REF!</definedName>
    <definedName name="กม.142" localSheetId="4">#REF!</definedName>
    <definedName name="กม.142">#REF!</definedName>
    <definedName name="กม.143" localSheetId="0">#REF!</definedName>
    <definedName name="กม.143" localSheetId="1">#REF!</definedName>
    <definedName name="กม.143" localSheetId="7">#REF!</definedName>
    <definedName name="กม.143" localSheetId="8">#REF!</definedName>
    <definedName name="กม.143" localSheetId="3">#REF!</definedName>
    <definedName name="กม.143" localSheetId="4">#REF!</definedName>
    <definedName name="กม.143">#REF!</definedName>
    <definedName name="กม.144" localSheetId="0">#REF!</definedName>
    <definedName name="กม.144" localSheetId="1">#REF!</definedName>
    <definedName name="กม.144" localSheetId="7">#REF!</definedName>
    <definedName name="กม.144" localSheetId="8">#REF!</definedName>
    <definedName name="กม.144" localSheetId="3">#REF!</definedName>
    <definedName name="กม.144" localSheetId="4">#REF!</definedName>
    <definedName name="กม.144">#REF!</definedName>
    <definedName name="กม.145" localSheetId="0">#REF!</definedName>
    <definedName name="กม.145" localSheetId="1">#REF!</definedName>
    <definedName name="กม.145" localSheetId="7">#REF!</definedName>
    <definedName name="กม.145" localSheetId="8">#REF!</definedName>
    <definedName name="กม.145" localSheetId="3">#REF!</definedName>
    <definedName name="กม.145" localSheetId="4">#REF!</definedName>
    <definedName name="กม.145">#REF!</definedName>
    <definedName name="กม.146" localSheetId="0">#REF!</definedName>
    <definedName name="กม.146" localSheetId="1">#REF!</definedName>
    <definedName name="กม.146" localSheetId="7">#REF!</definedName>
    <definedName name="กม.146" localSheetId="8">#REF!</definedName>
    <definedName name="กม.146" localSheetId="3">#REF!</definedName>
    <definedName name="กม.146" localSheetId="4">#REF!</definedName>
    <definedName name="กม.146">#REF!</definedName>
    <definedName name="กม.147" localSheetId="0">#REF!</definedName>
    <definedName name="กม.147" localSheetId="1">#REF!</definedName>
    <definedName name="กม.147" localSheetId="7">#REF!</definedName>
    <definedName name="กม.147" localSheetId="8">#REF!</definedName>
    <definedName name="กม.147" localSheetId="3">#REF!</definedName>
    <definedName name="กม.147" localSheetId="4">#REF!</definedName>
    <definedName name="กม.147">#REF!</definedName>
    <definedName name="กม.148" localSheetId="0">#REF!</definedName>
    <definedName name="กม.148" localSheetId="1">#REF!</definedName>
    <definedName name="กม.148" localSheetId="7">#REF!</definedName>
    <definedName name="กม.148" localSheetId="8">#REF!</definedName>
    <definedName name="กม.148" localSheetId="3">#REF!</definedName>
    <definedName name="กม.148" localSheetId="4">#REF!</definedName>
    <definedName name="กม.148">#REF!</definedName>
    <definedName name="กม.149" localSheetId="0">#REF!</definedName>
    <definedName name="กม.149" localSheetId="1">#REF!</definedName>
    <definedName name="กม.149" localSheetId="7">#REF!</definedName>
    <definedName name="กม.149" localSheetId="8">#REF!</definedName>
    <definedName name="กม.149" localSheetId="3">#REF!</definedName>
    <definedName name="กม.149" localSheetId="4">#REF!</definedName>
    <definedName name="กม.149">#REF!</definedName>
    <definedName name="กม.150" localSheetId="0">#REF!</definedName>
    <definedName name="กม.150" localSheetId="1">#REF!</definedName>
    <definedName name="กม.150" localSheetId="7">#REF!</definedName>
    <definedName name="กม.150" localSheetId="8">#REF!</definedName>
    <definedName name="กม.150" localSheetId="3">#REF!</definedName>
    <definedName name="กม.150" localSheetId="4">#REF!</definedName>
    <definedName name="กม.150">#REF!</definedName>
    <definedName name="กม.151" localSheetId="0">#REF!</definedName>
    <definedName name="กม.151" localSheetId="1">#REF!</definedName>
    <definedName name="กม.151" localSheetId="7">#REF!</definedName>
    <definedName name="กม.151" localSheetId="8">#REF!</definedName>
    <definedName name="กม.151" localSheetId="3">#REF!</definedName>
    <definedName name="กม.151" localSheetId="4">#REF!</definedName>
    <definedName name="กม.151">#REF!</definedName>
    <definedName name="กม.152" localSheetId="0">#REF!</definedName>
    <definedName name="กม.152" localSheetId="1">#REF!</definedName>
    <definedName name="กม.152" localSheetId="7">#REF!</definedName>
    <definedName name="กม.152" localSheetId="8">#REF!</definedName>
    <definedName name="กม.152" localSheetId="3">#REF!</definedName>
    <definedName name="กม.152" localSheetId="4">#REF!</definedName>
    <definedName name="กม.152">#REF!</definedName>
    <definedName name="กม.153" localSheetId="0">#REF!</definedName>
    <definedName name="กม.153" localSheetId="1">#REF!</definedName>
    <definedName name="กม.153" localSheetId="7">#REF!</definedName>
    <definedName name="กม.153" localSheetId="8">#REF!</definedName>
    <definedName name="กม.153" localSheetId="3">#REF!</definedName>
    <definedName name="กม.153" localSheetId="4">#REF!</definedName>
    <definedName name="กม.153">#REF!</definedName>
    <definedName name="กม.154" localSheetId="0">#REF!</definedName>
    <definedName name="กม.154" localSheetId="1">#REF!</definedName>
    <definedName name="กม.154" localSheetId="7">#REF!</definedName>
    <definedName name="กม.154" localSheetId="8">#REF!</definedName>
    <definedName name="กม.154" localSheetId="3">#REF!</definedName>
    <definedName name="กม.154" localSheetId="4">#REF!</definedName>
    <definedName name="กม.154">#REF!</definedName>
    <definedName name="กม.155" localSheetId="0">#REF!</definedName>
    <definedName name="กม.155" localSheetId="1">#REF!</definedName>
    <definedName name="กม.155" localSheetId="7">#REF!</definedName>
    <definedName name="กม.155" localSheetId="8">#REF!</definedName>
    <definedName name="กม.155" localSheetId="3">#REF!</definedName>
    <definedName name="กม.155" localSheetId="4">#REF!</definedName>
    <definedName name="กม.155">#REF!</definedName>
    <definedName name="กม.156" localSheetId="0">#REF!</definedName>
    <definedName name="กม.156" localSheetId="1">#REF!</definedName>
    <definedName name="กม.156" localSheetId="7">#REF!</definedName>
    <definedName name="กม.156" localSheetId="8">#REF!</definedName>
    <definedName name="กม.156" localSheetId="3">#REF!</definedName>
    <definedName name="กม.156" localSheetId="4">#REF!</definedName>
    <definedName name="กม.156">#REF!</definedName>
    <definedName name="กม.157" localSheetId="0">#REF!</definedName>
    <definedName name="กม.157" localSheetId="1">#REF!</definedName>
    <definedName name="กม.157" localSheetId="7">#REF!</definedName>
    <definedName name="กม.157" localSheetId="8">#REF!</definedName>
    <definedName name="กม.157" localSheetId="3">#REF!</definedName>
    <definedName name="กม.157" localSheetId="4">#REF!</definedName>
    <definedName name="กม.157">#REF!</definedName>
    <definedName name="กม.158" localSheetId="0">#REF!</definedName>
    <definedName name="กม.158" localSheetId="1">#REF!</definedName>
    <definedName name="กม.158" localSheetId="7">#REF!</definedName>
    <definedName name="กม.158" localSheetId="8">#REF!</definedName>
    <definedName name="กม.158" localSheetId="3">#REF!</definedName>
    <definedName name="กม.158" localSheetId="4">#REF!</definedName>
    <definedName name="กม.158">#REF!</definedName>
    <definedName name="กม.159" localSheetId="0">#REF!</definedName>
    <definedName name="กม.159" localSheetId="1">#REF!</definedName>
    <definedName name="กม.159" localSheetId="7">#REF!</definedName>
    <definedName name="กม.159" localSheetId="8">#REF!</definedName>
    <definedName name="กม.159" localSheetId="3">#REF!</definedName>
    <definedName name="กม.159" localSheetId="4">#REF!</definedName>
    <definedName name="กม.159">#REF!</definedName>
    <definedName name="กม.160" localSheetId="0">#REF!</definedName>
    <definedName name="กม.160" localSheetId="1">#REF!</definedName>
    <definedName name="กม.160" localSheetId="7">#REF!</definedName>
    <definedName name="กม.160" localSheetId="8">#REF!</definedName>
    <definedName name="กม.160" localSheetId="3">#REF!</definedName>
    <definedName name="กม.160" localSheetId="4">#REF!</definedName>
    <definedName name="กม.160">#REF!</definedName>
    <definedName name="กม.161" localSheetId="0">#REF!</definedName>
    <definedName name="กม.161" localSheetId="1">#REF!</definedName>
    <definedName name="กม.161" localSheetId="7">#REF!</definedName>
    <definedName name="กม.161" localSheetId="8">#REF!</definedName>
    <definedName name="กม.161" localSheetId="3">#REF!</definedName>
    <definedName name="กม.161" localSheetId="4">#REF!</definedName>
    <definedName name="กม.161">#REF!</definedName>
    <definedName name="กม.162" localSheetId="0">#REF!</definedName>
    <definedName name="กม.162" localSheetId="1">#REF!</definedName>
    <definedName name="กม.162" localSheetId="7">#REF!</definedName>
    <definedName name="กม.162" localSheetId="8">#REF!</definedName>
    <definedName name="กม.162" localSheetId="3">#REF!</definedName>
    <definedName name="กม.162" localSheetId="4">#REF!</definedName>
    <definedName name="กม.162">#REF!</definedName>
    <definedName name="กม.163" localSheetId="0">#REF!</definedName>
    <definedName name="กม.163" localSheetId="1">#REF!</definedName>
    <definedName name="กม.163" localSheetId="7">#REF!</definedName>
    <definedName name="กม.163" localSheetId="8">#REF!</definedName>
    <definedName name="กม.163" localSheetId="3">#REF!</definedName>
    <definedName name="กม.163" localSheetId="4">#REF!</definedName>
    <definedName name="กม.163">#REF!</definedName>
    <definedName name="กม.164" localSheetId="0">#REF!</definedName>
    <definedName name="กม.164" localSheetId="1">#REF!</definedName>
    <definedName name="กม.164" localSheetId="7">#REF!</definedName>
    <definedName name="กม.164" localSheetId="8">#REF!</definedName>
    <definedName name="กม.164" localSheetId="3">#REF!</definedName>
    <definedName name="กม.164" localSheetId="4">#REF!</definedName>
    <definedName name="กม.164">#REF!</definedName>
    <definedName name="กม.165" localSheetId="0">#REF!</definedName>
    <definedName name="กม.165" localSheetId="1">#REF!</definedName>
    <definedName name="กม.165" localSheetId="7">#REF!</definedName>
    <definedName name="กม.165" localSheetId="8">#REF!</definedName>
    <definedName name="กม.165" localSheetId="3">#REF!</definedName>
    <definedName name="กม.165" localSheetId="4">#REF!</definedName>
    <definedName name="กม.165">#REF!</definedName>
    <definedName name="กม.166" localSheetId="0">#REF!</definedName>
    <definedName name="กม.166" localSheetId="1">#REF!</definedName>
    <definedName name="กม.166" localSheetId="7">#REF!</definedName>
    <definedName name="กม.166" localSheetId="8">#REF!</definedName>
    <definedName name="กม.166" localSheetId="3">#REF!</definedName>
    <definedName name="กม.166" localSheetId="4">#REF!</definedName>
    <definedName name="กม.166">#REF!</definedName>
    <definedName name="กม.167" localSheetId="0">#REF!</definedName>
    <definedName name="กม.167" localSheetId="1">#REF!</definedName>
    <definedName name="กม.167" localSheetId="7">#REF!</definedName>
    <definedName name="กม.167" localSheetId="8">#REF!</definedName>
    <definedName name="กม.167" localSheetId="3">#REF!</definedName>
    <definedName name="กม.167" localSheetId="4">#REF!</definedName>
    <definedName name="กม.167">#REF!</definedName>
    <definedName name="กม.168" localSheetId="0">#REF!</definedName>
    <definedName name="กม.168" localSheetId="1">#REF!</definedName>
    <definedName name="กม.168" localSheetId="7">#REF!</definedName>
    <definedName name="กม.168" localSheetId="8">#REF!</definedName>
    <definedName name="กม.168" localSheetId="3">#REF!</definedName>
    <definedName name="กม.168" localSheetId="4">#REF!</definedName>
    <definedName name="กม.168">#REF!</definedName>
    <definedName name="กม.169" localSheetId="0">#REF!</definedName>
    <definedName name="กม.169" localSheetId="1">#REF!</definedName>
    <definedName name="กม.169" localSheetId="7">#REF!</definedName>
    <definedName name="กม.169" localSheetId="8">#REF!</definedName>
    <definedName name="กม.169" localSheetId="3">#REF!</definedName>
    <definedName name="กม.169" localSheetId="4">#REF!</definedName>
    <definedName name="กม.169">#REF!</definedName>
    <definedName name="กม.170" localSheetId="0">#REF!</definedName>
    <definedName name="กม.170" localSheetId="1">#REF!</definedName>
    <definedName name="กม.170" localSheetId="7">#REF!</definedName>
    <definedName name="กม.170" localSheetId="8">#REF!</definedName>
    <definedName name="กม.170" localSheetId="3">#REF!</definedName>
    <definedName name="กม.170" localSheetId="4">#REF!</definedName>
    <definedName name="กม.170">#REF!</definedName>
    <definedName name="กม.171" localSheetId="0">#REF!</definedName>
    <definedName name="กม.171" localSheetId="1">#REF!</definedName>
    <definedName name="กม.171" localSheetId="7">#REF!</definedName>
    <definedName name="กม.171" localSheetId="8">#REF!</definedName>
    <definedName name="กม.171" localSheetId="3">#REF!</definedName>
    <definedName name="กม.171" localSheetId="4">#REF!</definedName>
    <definedName name="กม.171">#REF!</definedName>
    <definedName name="กม.172" localSheetId="0">#REF!</definedName>
    <definedName name="กม.172" localSheetId="1">#REF!</definedName>
    <definedName name="กม.172" localSheetId="7">#REF!</definedName>
    <definedName name="กม.172" localSheetId="8">#REF!</definedName>
    <definedName name="กม.172" localSheetId="3">#REF!</definedName>
    <definedName name="กม.172" localSheetId="4">#REF!</definedName>
    <definedName name="กม.172">#REF!</definedName>
    <definedName name="กม.173" localSheetId="0">#REF!</definedName>
    <definedName name="กม.173" localSheetId="1">#REF!</definedName>
    <definedName name="กม.173" localSheetId="7">#REF!</definedName>
    <definedName name="กม.173" localSheetId="8">#REF!</definedName>
    <definedName name="กม.173" localSheetId="3">#REF!</definedName>
    <definedName name="กม.173" localSheetId="4">#REF!</definedName>
    <definedName name="กม.173">#REF!</definedName>
    <definedName name="กม.174" localSheetId="0">#REF!</definedName>
    <definedName name="กม.174" localSheetId="1">#REF!</definedName>
    <definedName name="กม.174" localSheetId="7">#REF!</definedName>
    <definedName name="กม.174" localSheetId="8">#REF!</definedName>
    <definedName name="กม.174" localSheetId="3">#REF!</definedName>
    <definedName name="กม.174" localSheetId="4">#REF!</definedName>
    <definedName name="กม.174">#REF!</definedName>
    <definedName name="กม.175" localSheetId="0">#REF!</definedName>
    <definedName name="กม.175" localSheetId="1">#REF!</definedName>
    <definedName name="กม.175" localSheetId="7">#REF!</definedName>
    <definedName name="กม.175" localSheetId="8">#REF!</definedName>
    <definedName name="กม.175" localSheetId="3">#REF!</definedName>
    <definedName name="กม.175" localSheetId="4">#REF!</definedName>
    <definedName name="กม.175">#REF!</definedName>
    <definedName name="กม.176" localSheetId="0">#REF!</definedName>
    <definedName name="กม.176" localSheetId="1">#REF!</definedName>
    <definedName name="กม.176" localSheetId="7">#REF!</definedName>
    <definedName name="กม.176" localSheetId="8">#REF!</definedName>
    <definedName name="กม.176" localSheetId="3">#REF!</definedName>
    <definedName name="กม.176" localSheetId="4">#REF!</definedName>
    <definedName name="กม.176">#REF!</definedName>
    <definedName name="กม.177" localSheetId="0">#REF!</definedName>
    <definedName name="กม.177" localSheetId="1">#REF!</definedName>
    <definedName name="กม.177" localSheetId="7">#REF!</definedName>
    <definedName name="กม.177" localSheetId="8">#REF!</definedName>
    <definedName name="กม.177" localSheetId="3">#REF!</definedName>
    <definedName name="กม.177" localSheetId="4">#REF!</definedName>
    <definedName name="กม.177">#REF!</definedName>
    <definedName name="กม.178" localSheetId="0">#REF!</definedName>
    <definedName name="กม.178" localSheetId="1">#REF!</definedName>
    <definedName name="กม.178" localSheetId="7">#REF!</definedName>
    <definedName name="กม.178" localSheetId="8">#REF!</definedName>
    <definedName name="กม.178" localSheetId="3">#REF!</definedName>
    <definedName name="กม.178" localSheetId="4">#REF!</definedName>
    <definedName name="กม.178">#REF!</definedName>
    <definedName name="กม.179" localSheetId="0">#REF!</definedName>
    <definedName name="กม.179" localSheetId="1">#REF!</definedName>
    <definedName name="กม.179" localSheetId="7">#REF!</definedName>
    <definedName name="กม.179" localSheetId="8">#REF!</definedName>
    <definedName name="กม.179" localSheetId="3">#REF!</definedName>
    <definedName name="กม.179" localSheetId="4">#REF!</definedName>
    <definedName name="กม.179">#REF!</definedName>
    <definedName name="กม.180" localSheetId="0">#REF!</definedName>
    <definedName name="กม.180" localSheetId="1">#REF!</definedName>
    <definedName name="กม.180" localSheetId="7">#REF!</definedName>
    <definedName name="กม.180" localSheetId="8">#REF!</definedName>
    <definedName name="กม.180" localSheetId="3">#REF!</definedName>
    <definedName name="กม.180" localSheetId="4">#REF!</definedName>
    <definedName name="กม.180">#REF!</definedName>
    <definedName name="กม.181" localSheetId="0">#REF!</definedName>
    <definedName name="กม.181" localSheetId="1">#REF!</definedName>
    <definedName name="กม.181" localSheetId="7">#REF!</definedName>
    <definedName name="กม.181" localSheetId="8">#REF!</definedName>
    <definedName name="กม.181" localSheetId="3">#REF!</definedName>
    <definedName name="กม.181" localSheetId="4">#REF!</definedName>
    <definedName name="กม.181">#REF!</definedName>
    <definedName name="กม.182" localSheetId="0">#REF!</definedName>
    <definedName name="กม.182" localSheetId="1">#REF!</definedName>
    <definedName name="กม.182" localSheetId="7">#REF!</definedName>
    <definedName name="กม.182" localSheetId="8">#REF!</definedName>
    <definedName name="กม.182" localSheetId="3">#REF!</definedName>
    <definedName name="กม.182" localSheetId="4">#REF!</definedName>
    <definedName name="กม.182">#REF!</definedName>
    <definedName name="กม.183" localSheetId="0">#REF!</definedName>
    <definedName name="กม.183" localSheetId="1">#REF!</definedName>
    <definedName name="กม.183" localSheetId="7">#REF!</definedName>
    <definedName name="กม.183" localSheetId="8">#REF!</definedName>
    <definedName name="กม.183" localSheetId="3">#REF!</definedName>
    <definedName name="กม.183" localSheetId="4">#REF!</definedName>
    <definedName name="กม.183">#REF!</definedName>
    <definedName name="กม.184" localSheetId="0">#REF!</definedName>
    <definedName name="กม.184" localSheetId="1">#REF!</definedName>
    <definedName name="กม.184" localSheetId="7">#REF!</definedName>
    <definedName name="กม.184" localSheetId="8">#REF!</definedName>
    <definedName name="กม.184" localSheetId="3">#REF!</definedName>
    <definedName name="กม.184" localSheetId="4">#REF!</definedName>
    <definedName name="กม.184">#REF!</definedName>
    <definedName name="กม.185" localSheetId="0">#REF!</definedName>
    <definedName name="กม.185" localSheetId="1">#REF!</definedName>
    <definedName name="กม.185" localSheetId="7">#REF!</definedName>
    <definedName name="กม.185" localSheetId="8">#REF!</definedName>
    <definedName name="กม.185" localSheetId="3">#REF!</definedName>
    <definedName name="กม.185" localSheetId="4">#REF!</definedName>
    <definedName name="กม.185">#REF!</definedName>
    <definedName name="กม.186" localSheetId="0">#REF!</definedName>
    <definedName name="กม.186" localSheetId="1">#REF!</definedName>
    <definedName name="กม.186" localSheetId="7">#REF!</definedName>
    <definedName name="กม.186" localSheetId="8">#REF!</definedName>
    <definedName name="กม.186" localSheetId="3">#REF!</definedName>
    <definedName name="กม.186" localSheetId="4">#REF!</definedName>
    <definedName name="กม.186">#REF!</definedName>
    <definedName name="กม.187" localSheetId="0">#REF!</definedName>
    <definedName name="กม.187" localSheetId="1">#REF!</definedName>
    <definedName name="กม.187" localSheetId="7">#REF!</definedName>
    <definedName name="กม.187" localSheetId="8">#REF!</definedName>
    <definedName name="กม.187" localSheetId="3">#REF!</definedName>
    <definedName name="กม.187" localSheetId="4">#REF!</definedName>
    <definedName name="กม.187">#REF!</definedName>
    <definedName name="กม.188" localSheetId="0">#REF!</definedName>
    <definedName name="กม.188" localSheetId="1">#REF!</definedName>
    <definedName name="กม.188" localSheetId="7">#REF!</definedName>
    <definedName name="กม.188" localSheetId="8">#REF!</definedName>
    <definedName name="กม.188" localSheetId="3">#REF!</definedName>
    <definedName name="กม.188" localSheetId="4">#REF!</definedName>
    <definedName name="กม.188">#REF!</definedName>
    <definedName name="กม.189" localSheetId="0">#REF!</definedName>
    <definedName name="กม.189" localSheetId="1">#REF!</definedName>
    <definedName name="กม.189" localSheetId="7">#REF!</definedName>
    <definedName name="กม.189" localSheetId="8">#REF!</definedName>
    <definedName name="กม.189" localSheetId="3">#REF!</definedName>
    <definedName name="กม.189" localSheetId="4">#REF!</definedName>
    <definedName name="กม.189">#REF!</definedName>
    <definedName name="กม.190" localSheetId="0">#REF!</definedName>
    <definedName name="กม.190" localSheetId="1">#REF!</definedName>
    <definedName name="กม.190" localSheetId="7">#REF!</definedName>
    <definedName name="กม.190" localSheetId="8">#REF!</definedName>
    <definedName name="กม.190" localSheetId="3">#REF!</definedName>
    <definedName name="กม.190" localSheetId="4">#REF!</definedName>
    <definedName name="กม.190">#REF!</definedName>
    <definedName name="กม.191" localSheetId="0">#REF!</definedName>
    <definedName name="กม.191" localSheetId="1">#REF!</definedName>
    <definedName name="กม.191" localSheetId="7">#REF!</definedName>
    <definedName name="กม.191" localSheetId="8">#REF!</definedName>
    <definedName name="กม.191" localSheetId="3">#REF!</definedName>
    <definedName name="กม.191" localSheetId="4">#REF!</definedName>
    <definedName name="กม.191">#REF!</definedName>
    <definedName name="กม.192" localSheetId="0">#REF!</definedName>
    <definedName name="กม.192" localSheetId="1">#REF!</definedName>
    <definedName name="กม.192" localSheetId="7">#REF!</definedName>
    <definedName name="กม.192" localSheetId="8">#REF!</definedName>
    <definedName name="กม.192" localSheetId="3">#REF!</definedName>
    <definedName name="กม.192" localSheetId="4">#REF!</definedName>
    <definedName name="กม.192">#REF!</definedName>
    <definedName name="กม.193" localSheetId="0">#REF!</definedName>
    <definedName name="กม.193" localSheetId="1">#REF!</definedName>
    <definedName name="กม.193" localSheetId="7">#REF!</definedName>
    <definedName name="กม.193" localSheetId="8">#REF!</definedName>
    <definedName name="กม.193" localSheetId="3">#REF!</definedName>
    <definedName name="กม.193" localSheetId="4">#REF!</definedName>
    <definedName name="กม.193">#REF!</definedName>
    <definedName name="กม.194" localSheetId="0">#REF!</definedName>
    <definedName name="กม.194" localSheetId="1">#REF!</definedName>
    <definedName name="กม.194" localSheetId="7">#REF!</definedName>
    <definedName name="กม.194" localSheetId="8">#REF!</definedName>
    <definedName name="กม.194" localSheetId="3">#REF!</definedName>
    <definedName name="กม.194" localSheetId="4">#REF!</definedName>
    <definedName name="กม.194">#REF!</definedName>
    <definedName name="กม.195" localSheetId="0">#REF!</definedName>
    <definedName name="กม.195" localSheetId="1">#REF!</definedName>
    <definedName name="กม.195" localSheetId="7">#REF!</definedName>
    <definedName name="กม.195" localSheetId="8">#REF!</definedName>
    <definedName name="กม.195" localSheetId="3">#REF!</definedName>
    <definedName name="กม.195" localSheetId="4">#REF!</definedName>
    <definedName name="กม.195">#REF!</definedName>
    <definedName name="กราวน์" localSheetId="0">[43]boq!#REF!</definedName>
    <definedName name="กราวน์" localSheetId="1">[43]boq!#REF!</definedName>
    <definedName name="กราวน์" localSheetId="7">[43]boq!#REF!</definedName>
    <definedName name="กราวน์" localSheetId="8">[43]boq!#REF!</definedName>
    <definedName name="กราวน์" localSheetId="3">[43]boq!#REF!</definedName>
    <definedName name="กราวน์" localSheetId="4">[43]boq!#REF!</definedName>
    <definedName name="กราวน์">[43]boq!#REF!</definedName>
    <definedName name="กสาเวสกหเ" hidden="1">{"'SUMMATION'!$B$2:$I$2"}</definedName>
    <definedName name="ก่ออิฐมอญครึ่งแผ่น" localSheetId="0">#REF!</definedName>
    <definedName name="ก่ออิฐมอญครึ่งแผ่น" localSheetId="1">#REF!</definedName>
    <definedName name="ก่ออิฐมอญครึ่งแผ่น" localSheetId="7">#REF!</definedName>
    <definedName name="ก่ออิฐมอญครึ่งแผ่น" localSheetId="8">#REF!</definedName>
    <definedName name="ก่ออิฐมอญครึ่งแผ่น" localSheetId="3">#REF!</definedName>
    <definedName name="ก่ออิฐมอญครึ่งแผ่น" localSheetId="4">#REF!</definedName>
    <definedName name="ก่ออิฐมอญครึ่งแผ่น">#REF!</definedName>
    <definedName name="ก่ออิฐมอญเต็มแผ่น" localSheetId="0">#REF!</definedName>
    <definedName name="ก่ออิฐมอญเต็มแผ่น" localSheetId="1">#REF!</definedName>
    <definedName name="ก่ออิฐมอญเต็มแผ่น" localSheetId="7">#REF!</definedName>
    <definedName name="ก่ออิฐมอญเต็มแผ่น" localSheetId="8">#REF!</definedName>
    <definedName name="ก่ออิฐมอญเต็มแผ่น" localSheetId="3">#REF!</definedName>
    <definedName name="ก่ออิฐมอญเต็มแผ่น" localSheetId="4">#REF!</definedName>
    <definedName name="ก่ออิฐมอญเต็มแผ่น">#REF!</definedName>
    <definedName name="กาบหอยแครงแคระ" localSheetId="0">#REF!</definedName>
    <definedName name="กาบหอยแครงแคระ" localSheetId="1">#REF!</definedName>
    <definedName name="กาบหอยแครงแคระ" localSheetId="7">#REF!</definedName>
    <definedName name="กาบหอยแครงแคระ" localSheetId="8">#REF!</definedName>
    <definedName name="กาบหอยแครงแคระ" localSheetId="3">#REF!</definedName>
    <definedName name="กาบหอยแครงแคระ" localSheetId="4">#REF!</definedName>
    <definedName name="กาบหอยแครงแคระ">#REF!</definedName>
    <definedName name="กาบหอยแครงแคระ_" localSheetId="0">'[44]หมวด 10'!#REF!</definedName>
    <definedName name="กาบหอยแครงแคระ_" localSheetId="1">'[44]หมวด 10'!#REF!</definedName>
    <definedName name="กาบหอยแครงแคระ_" localSheetId="7">'[44]หมวด 10'!#REF!</definedName>
    <definedName name="กาบหอยแครงแคระ_" localSheetId="8">'[44]หมวด 10'!#REF!</definedName>
    <definedName name="กาบหอยแครงแคระ_" localSheetId="3">'[44]หมวด 10'!#REF!</definedName>
    <definedName name="กาบหอยแครงแคระ_" localSheetId="4">'[44]หมวด 10'!#REF!</definedName>
    <definedName name="กาบหอยแครงแคระ_">'[44]หมวด 10'!#REF!</definedName>
    <definedName name="แก้" hidden="1">{#N/A,#N/A,TRUE,"Str.";#N/A,#N/A,TRUE,"Steel &amp; Roof";#N/A,#N/A,TRUE,"Arc.";#N/A,#N/A,TRUE,"Preliminary";#N/A,#N/A,TRUE,"Sum_Prelim"}</definedName>
    <definedName name="แก้ไข" hidden="1">{#N/A,#N/A,TRUE,"Str.";#N/A,#N/A,TRUE,"Steel &amp; Roof";#N/A,#N/A,TRUE,"Arc.";#N/A,#N/A,TRUE,"Preliminary";#N/A,#N/A,TRUE,"Sum_Prelim"}</definedName>
    <definedName name="ขนส่งคอนกรีต" localSheetId="0">#REF!</definedName>
    <definedName name="ขนส่งคอนกรีต" localSheetId="1">#REF!</definedName>
    <definedName name="ขนส่งคอนกรีต" localSheetId="7">#REF!</definedName>
    <definedName name="ขนส่งคอนกรีต" localSheetId="8">#REF!</definedName>
    <definedName name="ขนส่งคอนกรีต" localSheetId="3">#REF!</definedName>
    <definedName name="ขนส่งคอนกรีต" localSheetId="4">#REF!</definedName>
    <definedName name="ขนส่งคอนกรีต">#REF!</definedName>
    <definedName name="ขนส่งทราย" localSheetId="0">#REF!</definedName>
    <definedName name="ขนส่งทราย" localSheetId="1">#REF!</definedName>
    <definedName name="ขนส่งทราย" localSheetId="7">#REF!</definedName>
    <definedName name="ขนส่งทราย" localSheetId="8">#REF!</definedName>
    <definedName name="ขนส่งทราย" localSheetId="3">#REF!</definedName>
    <definedName name="ขนส่งทราย" localSheetId="4">#REF!</definedName>
    <definedName name="ขนส่งทราย">#REF!</definedName>
    <definedName name="ขนส่งปูนซีเมนต์" localSheetId="0">#REF!</definedName>
    <definedName name="ขนส่งปูนซีเมนต์" localSheetId="1">#REF!</definedName>
    <definedName name="ขนส่งปูนซีเมนต์" localSheetId="7">#REF!</definedName>
    <definedName name="ขนส่งปูนซีเมนต์" localSheetId="8">#REF!</definedName>
    <definedName name="ขนส่งปูนซีเมนต์" localSheetId="3">#REF!</definedName>
    <definedName name="ขนส่งปูนซีเมนต์" localSheetId="4">#REF!</definedName>
    <definedName name="ขนส่งปูนซีเมนต์">#REF!</definedName>
    <definedName name="ขนส่งลูกรัง" localSheetId="0">#REF!</definedName>
    <definedName name="ขนส่งลูกรัง" localSheetId="1">#REF!</definedName>
    <definedName name="ขนส่งลูกรัง" localSheetId="7">#REF!</definedName>
    <definedName name="ขนส่งลูกรัง" localSheetId="8">#REF!</definedName>
    <definedName name="ขนส่งลูกรัง" localSheetId="3">#REF!</definedName>
    <definedName name="ขนส่งลูกรัง" localSheetId="4">#REF!</definedName>
    <definedName name="ขนส่งลูกรัง">#REF!</definedName>
    <definedName name="ขนส่งวัสดุในที่ก่อสร้าง_10ล้อ" localSheetId="0">#REF!</definedName>
    <definedName name="ขนส่งวัสดุในที่ก่อสร้าง_10ล้อ" localSheetId="1">#REF!</definedName>
    <definedName name="ขนส่งวัสดุในที่ก่อสร้าง_10ล้อ" localSheetId="7">#REF!</definedName>
    <definedName name="ขนส่งวัสดุในที่ก่อสร้าง_10ล้อ" localSheetId="8">#REF!</definedName>
    <definedName name="ขนส่งวัสดุในที่ก่อสร้าง_10ล้อ" localSheetId="3">#REF!</definedName>
    <definedName name="ขนส่งวัสดุในที่ก่อสร้าง_10ล้อ" localSheetId="4">#REF!</definedName>
    <definedName name="ขนส่งวัสดุในที่ก่อสร้าง_10ล้อ">#REF!</definedName>
    <definedName name="ขนส่งส่วนกลาง_10ล้อ" localSheetId="0">#REF!</definedName>
    <definedName name="ขนส่งส่วนกลาง_10ล้อ" localSheetId="1">#REF!</definedName>
    <definedName name="ขนส่งส่วนกลาง_10ล้อ" localSheetId="7">#REF!</definedName>
    <definedName name="ขนส่งส่วนกลาง_10ล้อ" localSheetId="8">#REF!</definedName>
    <definedName name="ขนส่งส่วนกลาง_10ล้อ" localSheetId="3">#REF!</definedName>
    <definedName name="ขนส่งส่วนกลาง_10ล้อ" localSheetId="4">#REF!</definedName>
    <definedName name="ขนส่งส่วนกลาง_10ล้อ">#REF!</definedName>
    <definedName name="ขนส่งส่วนกลาง_รถพ่วง" localSheetId="0">#REF!</definedName>
    <definedName name="ขนส่งส่วนกลาง_รถพ่วง" localSheetId="1">#REF!</definedName>
    <definedName name="ขนส่งส่วนกลาง_รถพ่วง" localSheetId="7">#REF!</definedName>
    <definedName name="ขนส่งส่วนกลาง_รถพ่วง" localSheetId="8">#REF!</definedName>
    <definedName name="ขนส่งส่วนกลาง_รถพ่วง" localSheetId="3">#REF!</definedName>
    <definedName name="ขนส่งส่วนกลาง_รถพ่วง" localSheetId="4">#REF!</definedName>
    <definedName name="ขนส่งส่วนกลาง_รถพ่วง">#REF!</definedName>
    <definedName name="ขนส่งหิน" localSheetId="0">#REF!</definedName>
    <definedName name="ขนส่งหิน" localSheetId="1">#REF!</definedName>
    <definedName name="ขนส่งหิน" localSheetId="7">#REF!</definedName>
    <definedName name="ขนส่งหิน" localSheetId="8">#REF!</definedName>
    <definedName name="ขนส่งหิน" localSheetId="3">#REF!</definedName>
    <definedName name="ขนส่งหิน" localSheetId="4">#REF!</definedName>
    <definedName name="ขนส่งหิน">#REF!</definedName>
    <definedName name="ขนส่งเหล็ก" localSheetId="0">#REF!</definedName>
    <definedName name="ขนส่งเหล็ก" localSheetId="1">#REF!</definedName>
    <definedName name="ขนส่งเหล็ก" localSheetId="7">#REF!</definedName>
    <definedName name="ขนส่งเหล็ก" localSheetId="8">#REF!</definedName>
    <definedName name="ขนส่งเหล็ก" localSheetId="3">#REF!</definedName>
    <definedName name="ขนส่งเหล็ก" localSheetId="4">#REF!</definedName>
    <definedName name="ขนส่งเหล็ก">#REF!</definedName>
    <definedName name="ขนส่งแอสฟัลต์" localSheetId="0">#REF!</definedName>
    <definedName name="ขนส่งแอสฟัลต์" localSheetId="1">#REF!</definedName>
    <definedName name="ขนส่งแอสฟัลต์" localSheetId="7">#REF!</definedName>
    <definedName name="ขนส่งแอสฟัลต์" localSheetId="8">#REF!</definedName>
    <definedName name="ขนส่งแอสฟัลต์" localSheetId="3">#REF!</definedName>
    <definedName name="ขนส่งแอสฟัลต์" localSheetId="4">#REF!</definedName>
    <definedName name="ขนส่งแอสฟัลต์">#REF!</definedName>
    <definedName name="ขนาดโครงการ">[45]ราคาคอนกรีตต่อหน่วย!$B$3</definedName>
    <definedName name="ขนาดโครงการ2" localSheetId="0">#REF!</definedName>
    <definedName name="ขนาดโครงการ2" localSheetId="1">#REF!</definedName>
    <definedName name="ขนาดโครงการ2" localSheetId="7">#REF!</definedName>
    <definedName name="ขนาดโครงการ2" localSheetId="8">#REF!</definedName>
    <definedName name="ขนาดโครงการ2" localSheetId="3">#REF!</definedName>
    <definedName name="ขนาดโครงการ2" localSheetId="4">#REF!</definedName>
    <definedName name="ขนาดโครงการ2">#REF!</definedName>
    <definedName name="ข้องอHDPEdai200" localSheetId="0">#REF!</definedName>
    <definedName name="ข้องอHDPEdai200" localSheetId="1">#REF!</definedName>
    <definedName name="ข้องอHDPEdai200" localSheetId="7">#REF!</definedName>
    <definedName name="ข้องอHDPEdai200" localSheetId="8">#REF!</definedName>
    <definedName name="ข้องอHDPEdai200" localSheetId="3">#REF!</definedName>
    <definedName name="ข้องอHDPEdai200" localSheetId="4">#REF!</definedName>
    <definedName name="ข้องอHDPEdai200">#REF!</definedName>
    <definedName name="ข้องอHDPEdai200ไม่รวมขนส่ง" localSheetId="0">#REF!</definedName>
    <definedName name="ข้องอHDPEdai200ไม่รวมขนส่ง" localSheetId="1">#REF!</definedName>
    <definedName name="ข้องอHDPEdai200ไม่รวมขนส่ง" localSheetId="7">#REF!</definedName>
    <definedName name="ข้องอHDPEdai200ไม่รวมขนส่ง" localSheetId="8">#REF!</definedName>
    <definedName name="ข้องอHDPEdai200ไม่รวมขนส่ง" localSheetId="3">#REF!</definedName>
    <definedName name="ข้องอHDPEdai200ไม่รวมขนส่ง" localSheetId="4">#REF!</definedName>
    <definedName name="ข้องอHDPEdai200ไม่รวมขนส่ง">#REF!</definedName>
    <definedName name="ข้องอHDPEdai250" localSheetId="0">#REF!</definedName>
    <definedName name="ข้องอHDPEdai250" localSheetId="1">#REF!</definedName>
    <definedName name="ข้องอHDPEdai250" localSheetId="7">#REF!</definedName>
    <definedName name="ข้องอHDPEdai250" localSheetId="8">#REF!</definedName>
    <definedName name="ข้องอHDPEdai250" localSheetId="3">#REF!</definedName>
    <definedName name="ข้องอHDPEdai250" localSheetId="4">#REF!</definedName>
    <definedName name="ข้องอHDPEdai250">#REF!</definedName>
    <definedName name="ข้องอHDPEdai250ไม่รวมขนส่ง" localSheetId="0">#REF!</definedName>
    <definedName name="ข้องอHDPEdai250ไม่รวมขนส่ง" localSheetId="1">#REF!</definedName>
    <definedName name="ข้องอHDPEdai250ไม่รวมขนส่ง" localSheetId="7">#REF!</definedName>
    <definedName name="ข้องอHDPEdai250ไม่รวมขนส่ง" localSheetId="8">#REF!</definedName>
    <definedName name="ข้องอHDPEdai250ไม่รวมขนส่ง" localSheetId="3">#REF!</definedName>
    <definedName name="ข้องอHDPEdai250ไม่รวมขนส่ง" localSheetId="4">#REF!</definedName>
    <definedName name="ข้องอHDPEdai250ไม่รวมขนส่ง">#REF!</definedName>
    <definedName name="ขุด_ขนดินคันทาง" localSheetId="0">#REF!</definedName>
    <definedName name="ขุด_ขนดินคันทาง" localSheetId="1">#REF!</definedName>
    <definedName name="ขุด_ขนดินคันทาง" localSheetId="7">#REF!</definedName>
    <definedName name="ขุด_ขนดินคันทาง" localSheetId="8">#REF!</definedName>
    <definedName name="ขุด_ขนดินคันทาง" localSheetId="3">#REF!</definedName>
    <definedName name="ขุด_ขนดินคันทาง" localSheetId="4">#REF!</definedName>
    <definedName name="ขุด_ขนดินคันทาง">#REF!</definedName>
    <definedName name="ขุด_ขนลูกรังรองพื้นทาง" localSheetId="0">#REF!</definedName>
    <definedName name="ขุด_ขนลูกรังรองพื้นทาง" localSheetId="1">#REF!</definedName>
    <definedName name="ขุด_ขนลูกรังรองพื้นทาง" localSheetId="7">#REF!</definedName>
    <definedName name="ขุด_ขนลูกรังรองพื้นทาง" localSheetId="8">#REF!</definedName>
    <definedName name="ขุด_ขนลูกรังรองพื้นทาง" localSheetId="3">#REF!</definedName>
    <definedName name="ขุด_ขนลูกรังรองพื้นทาง" localSheetId="4">#REF!</definedName>
    <definedName name="ขุด_ขนลูกรังรองพื้นทาง">#REF!</definedName>
    <definedName name="ขุดดิน">[9]FCalSH!$G$27</definedName>
    <definedName name="ขุดตัดดิน" localSheetId="0">#REF!</definedName>
    <definedName name="ขุดตัดดิน" localSheetId="1">#REF!</definedName>
    <definedName name="ขุดตัดดิน" localSheetId="7">#REF!</definedName>
    <definedName name="ขุดตัดดิน" localSheetId="8">#REF!</definedName>
    <definedName name="ขุดตัดดิน" localSheetId="3">#REF!</definedName>
    <definedName name="ขุดตัดดิน" localSheetId="4">#REF!</definedName>
    <definedName name="ขุดตัดดิน">#REF!</definedName>
    <definedName name="ขุดวัสดุไม่เหมาะสมและถมกลับ" localSheetId="0">#REF!</definedName>
    <definedName name="ขุดวัสดุไม่เหมาะสมและถมกลับ" localSheetId="1">#REF!</definedName>
    <definedName name="ขุดวัสดุไม่เหมาะสมและถมกลับ" localSheetId="7">#REF!</definedName>
    <definedName name="ขุดวัสดุไม่เหมาะสมและถมกลับ" localSheetId="8">#REF!</definedName>
    <definedName name="ขุดวัสดุไม่เหมาะสมและถมกลับ" localSheetId="3">#REF!</definedName>
    <definedName name="ขุดวัสดุไม่เหมาะสมและถมกลับ" localSheetId="4">#REF!</definedName>
    <definedName name="ขุดวัสดุไม่เหมาะสมและถมกลับ">#REF!</definedName>
    <definedName name="ค.1" localSheetId="0">#REF!</definedName>
    <definedName name="ค.1" localSheetId="1">#REF!</definedName>
    <definedName name="ค.1" localSheetId="7">#REF!</definedName>
    <definedName name="ค.1" localSheetId="8">#REF!</definedName>
    <definedName name="ค.1" localSheetId="3">#REF!</definedName>
    <definedName name="ค.1" localSheetId="4">#REF!</definedName>
    <definedName name="ค.1">#REF!</definedName>
    <definedName name="ค.2" localSheetId="0">#REF!</definedName>
    <definedName name="ค.2" localSheetId="1">#REF!</definedName>
    <definedName name="ค.2" localSheetId="7">#REF!</definedName>
    <definedName name="ค.2" localSheetId="8">#REF!</definedName>
    <definedName name="ค.2" localSheetId="3">#REF!</definedName>
    <definedName name="ค.2" localSheetId="4">#REF!</definedName>
    <definedName name="ค.2">#REF!</definedName>
    <definedName name="ค.3" localSheetId="0">#REF!</definedName>
    <definedName name="ค.3" localSheetId="1">#REF!</definedName>
    <definedName name="ค.3" localSheetId="7">#REF!</definedName>
    <definedName name="ค.3" localSheetId="8">#REF!</definedName>
    <definedName name="ค.3" localSheetId="3">#REF!</definedName>
    <definedName name="ค.3" localSheetId="4">#REF!</definedName>
    <definedName name="ค.3">#REF!</definedName>
    <definedName name="ค.4" localSheetId="0">#REF!</definedName>
    <definedName name="ค.4" localSheetId="1">#REF!</definedName>
    <definedName name="ค.4" localSheetId="7">#REF!</definedName>
    <definedName name="ค.4" localSheetId="8">#REF!</definedName>
    <definedName name="ค.4" localSheetId="3">#REF!</definedName>
    <definedName name="ค.4" localSheetId="4">#REF!</definedName>
    <definedName name="ค.4">#REF!</definedName>
    <definedName name="ค0" localSheetId="0">#REF!</definedName>
    <definedName name="ค0" localSheetId="1">#REF!</definedName>
    <definedName name="ค0" localSheetId="7">#REF!</definedName>
    <definedName name="ค0" localSheetId="8">#REF!</definedName>
    <definedName name="ค0" localSheetId="3">#REF!</definedName>
    <definedName name="ค0" localSheetId="4">#REF!</definedName>
    <definedName name="ค0">#REF!</definedName>
    <definedName name="ค1" localSheetId="0">#REF!</definedName>
    <definedName name="ค1" localSheetId="1">#REF!</definedName>
    <definedName name="ค1" localSheetId="7">#REF!</definedName>
    <definedName name="ค1" localSheetId="8">#REF!</definedName>
    <definedName name="ค1" localSheetId="3">#REF!</definedName>
    <definedName name="ค1" localSheetId="4">#REF!</definedName>
    <definedName name="ค1">#REF!</definedName>
    <definedName name="ค2" localSheetId="0">#REF!</definedName>
    <definedName name="ค2" localSheetId="1">#REF!</definedName>
    <definedName name="ค2" localSheetId="7">#REF!</definedName>
    <definedName name="ค2" localSheetId="8">#REF!</definedName>
    <definedName name="ค2" localSheetId="3">#REF!</definedName>
    <definedName name="ค2" localSheetId="4">#REF!</definedName>
    <definedName name="ค2">#REF!</definedName>
    <definedName name="ค3" localSheetId="0">#REF!</definedName>
    <definedName name="ค3" localSheetId="1">#REF!</definedName>
    <definedName name="ค3" localSheetId="7">#REF!</definedName>
    <definedName name="ค3" localSheetId="8">#REF!</definedName>
    <definedName name="ค3" localSheetId="3">#REF!</definedName>
    <definedName name="ค3" localSheetId="4">#REF!</definedName>
    <definedName name="ค3">#REF!</definedName>
    <definedName name="ค4" localSheetId="0">#REF!</definedName>
    <definedName name="ค4" localSheetId="1">#REF!</definedName>
    <definedName name="ค4" localSheetId="7">#REF!</definedName>
    <definedName name="ค4" localSheetId="8">#REF!</definedName>
    <definedName name="ค4" localSheetId="3">#REF!</definedName>
    <definedName name="ค4" localSheetId="4">#REF!</definedName>
    <definedName name="ค4">#REF!</definedName>
    <definedName name="คค0" localSheetId="0">#REF!</definedName>
    <definedName name="คค0" localSheetId="1">#REF!</definedName>
    <definedName name="คค0" localSheetId="7">#REF!</definedName>
    <definedName name="คค0" localSheetId="8">#REF!</definedName>
    <definedName name="คค0" localSheetId="3">#REF!</definedName>
    <definedName name="คค0" localSheetId="4">#REF!</definedName>
    <definedName name="คค0">#REF!</definedName>
    <definedName name="คค1" localSheetId="0">#REF!</definedName>
    <definedName name="คค1" localSheetId="1">#REF!</definedName>
    <definedName name="คค1" localSheetId="7">#REF!</definedName>
    <definedName name="คค1" localSheetId="8">#REF!</definedName>
    <definedName name="คค1" localSheetId="3">#REF!</definedName>
    <definedName name="คค1" localSheetId="4">#REF!</definedName>
    <definedName name="คค1">#REF!</definedName>
    <definedName name="คค2" localSheetId="0">#REF!</definedName>
    <definedName name="คค2" localSheetId="1">#REF!</definedName>
    <definedName name="คค2" localSheetId="7">#REF!</definedName>
    <definedName name="คค2" localSheetId="8">#REF!</definedName>
    <definedName name="คค2" localSheetId="3">#REF!</definedName>
    <definedName name="คค2" localSheetId="4">#REF!</definedName>
    <definedName name="คค2">#REF!</definedName>
    <definedName name="คค3" localSheetId="0">#REF!</definedName>
    <definedName name="คค3" localSheetId="1">#REF!</definedName>
    <definedName name="คค3" localSheetId="7">#REF!</definedName>
    <definedName name="คค3" localSheetId="8">#REF!</definedName>
    <definedName name="คค3" localSheetId="3">#REF!</definedName>
    <definedName name="คค3" localSheetId="4">#REF!</definedName>
    <definedName name="คค3">#REF!</definedName>
    <definedName name="คค4" localSheetId="0">#REF!</definedName>
    <definedName name="คค4" localSheetId="1">#REF!</definedName>
    <definedName name="คค4" localSheetId="7">#REF!</definedName>
    <definedName name="คค4" localSheetId="8">#REF!</definedName>
    <definedName name="คค4" localSheetId="3">#REF!</definedName>
    <definedName name="คค4" localSheetId="4">#REF!</definedName>
    <definedName name="คค4">#REF!</definedName>
    <definedName name="คร." localSheetId="0">#REF!</definedName>
    <definedName name="คร." localSheetId="1">#REF!</definedName>
    <definedName name="คร." localSheetId="7">#REF!</definedName>
    <definedName name="คร." localSheetId="8">#REF!</definedName>
    <definedName name="คร." localSheetId="3">#REF!</definedName>
    <definedName name="คร." localSheetId="4">#REF!</definedName>
    <definedName name="คร.">#REF!</definedName>
    <definedName name="คร_" localSheetId="0">#REF!</definedName>
    <definedName name="คร_" localSheetId="1">#REF!</definedName>
    <definedName name="คร_" localSheetId="7">#REF!</definedName>
    <definedName name="คร_" localSheetId="8">#REF!</definedName>
    <definedName name="คร_" localSheetId="3">#REF!</definedName>
    <definedName name="คร_" localSheetId="4">#REF!</definedName>
    <definedName name="คร_">#REF!</definedName>
    <definedName name="คลองแขก" localSheetId="0">#REF!</definedName>
    <definedName name="คลองแขก" localSheetId="1">#REF!</definedName>
    <definedName name="คลองแขก" localSheetId="7">#REF!</definedName>
    <definedName name="คลองแขก" localSheetId="8">#REF!</definedName>
    <definedName name="คลองแขก" localSheetId="3">#REF!</definedName>
    <definedName name="คลองแขก" localSheetId="4">#REF!</definedName>
    <definedName name="คลองแขก">#REF!</definedName>
    <definedName name="คลองชลประทาน" localSheetId="0">#REF!</definedName>
    <definedName name="คลองชลประทาน" localSheetId="1">#REF!</definedName>
    <definedName name="คลองชลประทาน" localSheetId="7">#REF!</definedName>
    <definedName name="คลองชลประทาน" localSheetId="8">#REF!</definedName>
    <definedName name="คลองชลประทาน" localSheetId="3">#REF!</definedName>
    <definedName name="คลองชลประทาน" localSheetId="4">#REF!</definedName>
    <definedName name="คลองชลประทาน">#REF!</definedName>
    <definedName name="คลองตรง" localSheetId="0">#REF!</definedName>
    <definedName name="คลองตรง" localSheetId="1">#REF!</definedName>
    <definedName name="คลองตรง" localSheetId="7">#REF!</definedName>
    <definedName name="คลองตรง" localSheetId="8">#REF!</definedName>
    <definedName name="คลองตรง" localSheetId="3">#REF!</definedName>
    <definedName name="คลองตรง" localSheetId="4">#REF!</definedName>
    <definedName name="คลองตรง">#REF!</definedName>
    <definedName name="คลองแพรกษา" localSheetId="0">#REF!</definedName>
    <definedName name="คลองแพรกษา" localSheetId="1">#REF!</definedName>
    <definedName name="คลองแพรกษา" localSheetId="7">#REF!</definedName>
    <definedName name="คลองแพรกษา" localSheetId="8">#REF!</definedName>
    <definedName name="คลองแพรกษา" localSheetId="3">#REF!</definedName>
    <definedName name="คลองแพรกษา" localSheetId="4">#REF!</definedName>
    <definedName name="คลองแพรกษา">#REF!</definedName>
    <definedName name="คลองมอญ" localSheetId="0">#REF!</definedName>
    <definedName name="คลองมอญ" localSheetId="1">#REF!</definedName>
    <definedName name="คลองมอญ" localSheetId="7">#REF!</definedName>
    <definedName name="คลองมอญ" localSheetId="8">#REF!</definedName>
    <definedName name="คลองมอญ" localSheetId="3">#REF!</definedName>
    <definedName name="คลองมอญ" localSheetId="4">#REF!</definedName>
    <definedName name="คลองมอญ">#REF!</definedName>
    <definedName name="คอนกรีตผสม" localSheetId="0">#REF!</definedName>
    <definedName name="คอนกรีตผสม" localSheetId="1">#REF!</definedName>
    <definedName name="คอนกรีตผสม" localSheetId="7">#REF!</definedName>
    <definedName name="คอนกรีตผสม" localSheetId="8">#REF!</definedName>
    <definedName name="คอนกรีตผสม" localSheetId="3">#REF!</definedName>
    <definedName name="คอนกรีตผสม" localSheetId="4">#REF!</definedName>
    <definedName name="คอนกรีตผสม">#REF!</definedName>
    <definedName name="คอนกรีตผสม1" localSheetId="0">#REF!</definedName>
    <definedName name="คอนกรีตผสม1" localSheetId="1">#REF!</definedName>
    <definedName name="คอนกรีตผสม1" localSheetId="7">#REF!</definedName>
    <definedName name="คอนกรีตผสม1" localSheetId="8">#REF!</definedName>
    <definedName name="คอนกรีตผสม1" localSheetId="3">#REF!</definedName>
    <definedName name="คอนกรีตผสม1" localSheetId="4">#REF!</definedName>
    <definedName name="คอนกรีตผสม1">#REF!</definedName>
    <definedName name="คอนกรีตผสม180" localSheetId="0">#REF!</definedName>
    <definedName name="คอนกรีตผสม180" localSheetId="1">#REF!</definedName>
    <definedName name="คอนกรีตผสม180" localSheetId="7">#REF!</definedName>
    <definedName name="คอนกรีตผสม180" localSheetId="8">#REF!</definedName>
    <definedName name="คอนกรีตผสม180" localSheetId="3">#REF!</definedName>
    <definedName name="คอนกรีตผสม180" localSheetId="4">#REF!</definedName>
    <definedName name="คอนกรีตผสม180">#REF!</definedName>
    <definedName name="คอนกรีตผสม240" localSheetId="0">#REF!</definedName>
    <definedName name="คอนกรีตผสม240" localSheetId="1">#REF!</definedName>
    <definedName name="คอนกรีตผสม240" localSheetId="7">#REF!</definedName>
    <definedName name="คอนกรีตผสม240" localSheetId="8">#REF!</definedName>
    <definedName name="คอนกรีตผสม240" localSheetId="3">#REF!</definedName>
    <definedName name="คอนกรีตผสม240" localSheetId="4">#REF!</definedName>
    <definedName name="คอนกรีตผสม240">#REF!</definedName>
    <definedName name="คอนกรีตผสม3" localSheetId="0">#REF!</definedName>
    <definedName name="คอนกรีตผสม3" localSheetId="1">#REF!</definedName>
    <definedName name="คอนกรีตผสม3" localSheetId="7">#REF!</definedName>
    <definedName name="คอนกรีตผสม3" localSheetId="8">#REF!</definedName>
    <definedName name="คอนกรีตผสม3" localSheetId="3">#REF!</definedName>
    <definedName name="คอนกรีตผสม3" localSheetId="4">#REF!</definedName>
    <definedName name="คอนกรีตผสม3">#REF!</definedName>
    <definedName name="คอนกรีตผสม300" localSheetId="0">#REF!</definedName>
    <definedName name="คอนกรีตผสม300" localSheetId="1">#REF!</definedName>
    <definedName name="คอนกรีตผสม300" localSheetId="7">#REF!</definedName>
    <definedName name="คอนกรีตผสม300" localSheetId="8">#REF!</definedName>
    <definedName name="คอนกรีตผสม300" localSheetId="3">#REF!</definedName>
    <definedName name="คอนกรีตผสม300" localSheetId="4">#REF!</definedName>
    <definedName name="คอนกรีตผสม300">#REF!</definedName>
    <definedName name="คอนกรีตผสม5" localSheetId="0">#REF!</definedName>
    <definedName name="คอนกรีตผสม5" localSheetId="1">#REF!</definedName>
    <definedName name="คอนกรีตผสม5" localSheetId="7">#REF!</definedName>
    <definedName name="คอนกรีตผสม5" localSheetId="8">#REF!</definedName>
    <definedName name="คอนกรีตผสม5" localSheetId="3">#REF!</definedName>
    <definedName name="คอนกรีตผสม5" localSheetId="4">#REF!</definedName>
    <definedName name="คอนกรีตผสม5">#REF!</definedName>
    <definedName name="คอนกรีตผสมเสร็จ140cylinder" localSheetId="0">#REF!</definedName>
    <definedName name="คอนกรีตผสมเสร็จ140cylinder" localSheetId="1">#REF!</definedName>
    <definedName name="คอนกรีตผสมเสร็จ140cylinder" localSheetId="7">#REF!</definedName>
    <definedName name="คอนกรีตผสมเสร็จ140cylinder" localSheetId="8">#REF!</definedName>
    <definedName name="คอนกรีตผสมเสร็จ140cylinder" localSheetId="3">#REF!</definedName>
    <definedName name="คอนกรีตผสมเสร็จ140cylinder" localSheetId="4">#REF!</definedName>
    <definedName name="คอนกรีตผสมเสร็จ140cylinder">#REF!</definedName>
    <definedName name="คอนกรีตผสมเสร็จ180cylinder" localSheetId="0">#REF!</definedName>
    <definedName name="คอนกรีตผสมเสร็จ180cylinder" localSheetId="1">#REF!</definedName>
    <definedName name="คอนกรีตผสมเสร็จ180cylinder" localSheetId="7">#REF!</definedName>
    <definedName name="คอนกรีตผสมเสร็จ180cylinder" localSheetId="8">#REF!</definedName>
    <definedName name="คอนกรีตผสมเสร็จ180cylinder" localSheetId="3">#REF!</definedName>
    <definedName name="คอนกรีตผสมเสร็จ180cylinder" localSheetId="4">#REF!</definedName>
    <definedName name="คอนกรีตผสมเสร็จ180cylinder">#REF!</definedName>
    <definedName name="คอนกรีตผสมเสร็จ210cylinder" localSheetId="0">#REF!</definedName>
    <definedName name="คอนกรีตผสมเสร็จ210cylinder" localSheetId="1">#REF!</definedName>
    <definedName name="คอนกรีตผสมเสร็จ210cylinder" localSheetId="7">#REF!</definedName>
    <definedName name="คอนกรีตผสมเสร็จ210cylinder" localSheetId="8">#REF!</definedName>
    <definedName name="คอนกรีตผสมเสร็จ210cylinder" localSheetId="3">#REF!</definedName>
    <definedName name="คอนกรีตผสมเสร็จ210cylinder" localSheetId="4">#REF!</definedName>
    <definedName name="คอนกรีตผสมเสร็จ210cylinder">#REF!</definedName>
    <definedName name="คอนกรีตผสมเสร็จ240cylinder" localSheetId="0">#REF!</definedName>
    <definedName name="คอนกรีตผสมเสร็จ240cylinder" localSheetId="1">#REF!</definedName>
    <definedName name="คอนกรีตผสมเสร็จ240cylinder" localSheetId="7">#REF!</definedName>
    <definedName name="คอนกรีตผสมเสร็จ240cylinder" localSheetId="8">#REF!</definedName>
    <definedName name="คอนกรีตผสมเสร็จ240cylinder" localSheetId="3">#REF!</definedName>
    <definedName name="คอนกรีตผสมเสร็จ240cylinder" localSheetId="4">#REF!</definedName>
    <definedName name="คอนกรีตผสมเสร็จ240cylinder">#REF!</definedName>
    <definedName name="คอนกรีตผสมเสร็จ280cylinder" localSheetId="0">#REF!</definedName>
    <definedName name="คอนกรีตผสมเสร็จ280cylinder" localSheetId="1">#REF!</definedName>
    <definedName name="คอนกรีตผสมเสร็จ280cylinder" localSheetId="7">#REF!</definedName>
    <definedName name="คอนกรีตผสมเสร็จ280cylinder" localSheetId="8">#REF!</definedName>
    <definedName name="คอนกรีตผสมเสร็จ280cylinder" localSheetId="3">#REF!</definedName>
    <definedName name="คอนกรีตผสมเสร็จ280cylinder" localSheetId="4">#REF!</definedName>
    <definedName name="คอนกรีตผสมเสร็จ280cylinder">#REF!</definedName>
    <definedName name="คอนกรีตหยาบ">[9]FCalSH!$G$21</definedName>
    <definedName name="คอนกรีตหยาบCpac" localSheetId="0">#REF!</definedName>
    <definedName name="คอนกรีตหยาบCpac" localSheetId="1">#REF!</definedName>
    <definedName name="คอนกรีตหยาบCpac" localSheetId="7">#REF!</definedName>
    <definedName name="คอนกรีตหยาบCpac" localSheetId="8">#REF!</definedName>
    <definedName name="คอนกรีตหยาบCpac" localSheetId="3">#REF!</definedName>
    <definedName name="คอนกรีตหยาบCpac" localSheetId="4">#REF!</definedName>
    <definedName name="คอนกรีตหยาบCpac">#REF!</definedName>
    <definedName name="ค่าCLEARING_GRUBBING_กลาง">'[7]2'!$J$10</definedName>
    <definedName name="ค่าCLEARING_GRUBBING_เบา">'[7]2'!$J$7</definedName>
    <definedName name="ค่าCLEARING_GRUBBING_หนัก">'[7]2'!$J$13</definedName>
    <definedName name="ค่าDOUBLESURFACETREATMENT">'[7]4'!$J$51</definedName>
    <definedName name="ค่าEARTH_EXCAVATION">'[7]2'!$J$25</definedName>
    <definedName name="ค่าHARD_ROCK_EXCAVATION">'[7]2'!$J$44</definedName>
    <definedName name="ค่าPRIMECOAT">'[7]4'!$J$8</definedName>
    <definedName name="ค่าSANDEMBANKMENT">'[7]2'!$J$75</definedName>
    <definedName name="ค่าSINGLESURFACETREATMENT">'[7]4'!$J$42</definedName>
    <definedName name="ค่าSOFT_MATERIAL_EXCAVATION">'[7]2'!$J$54</definedName>
    <definedName name="ค่าSOFT_ROCK_EXCAVATION">'[7]2'!$J$36</definedName>
    <definedName name="ค่าSOILAGGREATESUBBASE">'[7]3'!$J$12</definedName>
    <definedName name="ค่าTACKCOAT">'[7]4'!$J$14</definedName>
    <definedName name="ค่าUNSUITABLE_MATERIAL_EXCAVATION">'[7]2'!$J$49</definedName>
    <definedName name="ค่าขนทิ้ง_ตัน" localSheetId="0">#REF!</definedName>
    <definedName name="ค่าขนทิ้ง_ตัน" localSheetId="1">#REF!</definedName>
    <definedName name="ค่าขนทิ้ง_ตัน" localSheetId="7">#REF!</definedName>
    <definedName name="ค่าขนทิ้ง_ตัน" localSheetId="8">#REF!</definedName>
    <definedName name="ค่าขนทิ้ง_ตัน" localSheetId="3">#REF!</definedName>
    <definedName name="ค่าขนทิ้ง_ตัน" localSheetId="4">#REF!</definedName>
    <definedName name="ค่าขนทิ้ง_ตัน">#REF!</definedName>
    <definedName name="ค่าขนทิ้ง_ตัน_10ล้อ">'[13]ค่าขนส่ง-1'!$L$61</definedName>
    <definedName name="ค่าขนทิ้ง_ตัน_พ่วง">'[13]ค่าขนส่ง-1'!$L$78</definedName>
    <definedName name="ค่าขนทิ้ง_ลบม" localSheetId="0">#REF!</definedName>
    <definedName name="ค่าขนทิ้ง_ลบม" localSheetId="1">#REF!</definedName>
    <definedName name="ค่าขนทิ้ง_ลบม" localSheetId="7">#REF!</definedName>
    <definedName name="ค่าขนทิ้ง_ลบม" localSheetId="8">#REF!</definedName>
    <definedName name="ค่าขนทิ้ง_ลบม" localSheetId="3">#REF!</definedName>
    <definedName name="ค่าขนทิ้ง_ลบม" localSheetId="4">#REF!</definedName>
    <definedName name="ค่าขนทิ้ง_ลบม">#REF!</definedName>
    <definedName name="ค่าขนทิ้ง_ลบม_10ล้อ">'[13]ค่าขนส่ง-1'!$M$61</definedName>
    <definedName name="ค่าขนทิ้ง_ลบม_พ่วง">'[13]ค่าขนส่ง-1'!$M$78</definedName>
    <definedName name="ค่าขนทิ้ง1_10ล้อ">'[46]ค่าขนส่ง-1'!$L$59</definedName>
    <definedName name="ค่าขนทิ้ง1_พ่วง" localSheetId="0">#REF!</definedName>
    <definedName name="ค่าขนทิ้ง1_พ่วง" localSheetId="1">#REF!</definedName>
    <definedName name="ค่าขนทิ้ง1_พ่วง" localSheetId="7">#REF!</definedName>
    <definedName name="ค่าขนทิ้ง1_พ่วง" localSheetId="8">#REF!</definedName>
    <definedName name="ค่าขนทิ้ง1_พ่วง" localSheetId="3">#REF!</definedName>
    <definedName name="ค่าขนทิ้ง1_พ่วง" localSheetId="4">#REF!</definedName>
    <definedName name="ค่าขนทิ้ง1_พ่วง">#REF!</definedName>
    <definedName name="ค่าขนทิ้ง2_10ล้อ">'[46]ค่าขนส่ง-1'!$M$59</definedName>
    <definedName name="ค่าขนทิ้ง2_พ่วง" localSheetId="0">#REF!</definedName>
    <definedName name="ค่าขนทิ้ง2_พ่วง" localSheetId="1">#REF!</definedName>
    <definedName name="ค่าขนทิ้ง2_พ่วง" localSheetId="7">#REF!</definedName>
    <definedName name="ค่าขนทิ้ง2_พ่วง" localSheetId="8">#REF!</definedName>
    <definedName name="ค่าขนทิ้ง2_พ่วง" localSheetId="3">#REF!</definedName>
    <definedName name="ค่าขนทิ้ง2_พ่วง" localSheetId="4">#REF!</definedName>
    <definedName name="ค่าขนทิ้ง2_พ่วง">#REF!</definedName>
    <definedName name="ค่าขนส่ง" localSheetId="0">#REF!</definedName>
    <definedName name="ค่าขนส่ง" localSheetId="1">#REF!</definedName>
    <definedName name="ค่าขนส่ง" localSheetId="7">#REF!</definedName>
    <definedName name="ค่าขนส่ง" localSheetId="8">#REF!</definedName>
    <definedName name="ค่าขนส่ง" localSheetId="3">#REF!</definedName>
    <definedName name="ค่าขนส่ง" localSheetId="4">#REF!</definedName>
    <definedName name="ค่าขนส่ง">#REF!</definedName>
    <definedName name="ค่าขนส่ง_กทม_ตัน_10ล้อ">'[13]ค่าขนส่ง-1'!$L$63</definedName>
    <definedName name="ค่าขนส่ง_กทม_ตัน_พ่วง" localSheetId="0">#REF!</definedName>
    <definedName name="ค่าขนส่ง_กทม_ตัน_พ่วง" localSheetId="1">#REF!</definedName>
    <definedName name="ค่าขนส่ง_กทม_ตัน_พ่วง" localSheetId="7">#REF!</definedName>
    <definedName name="ค่าขนส่ง_กทม_ตัน_พ่วง" localSheetId="8">#REF!</definedName>
    <definedName name="ค่าขนส่ง_กทม_ตัน_พ่วง" localSheetId="3">#REF!</definedName>
    <definedName name="ค่าขนส่ง_กทม_ตัน_พ่วง" localSheetId="4">#REF!</definedName>
    <definedName name="ค่าขนส่ง_กทม_ตัน_พ่วง">#REF!</definedName>
    <definedName name="ค่าขนส่ง_กทม_ลบม_10ล้อ">'[13]ค่าขนส่ง-1'!$M$63</definedName>
    <definedName name="ค่าขนส่ง_กทม_ลบม_พ่วง" localSheetId="0">#REF!</definedName>
    <definedName name="ค่าขนส่ง_กทม_ลบม_พ่วง" localSheetId="1">#REF!</definedName>
    <definedName name="ค่าขนส่ง_กทม_ลบม_พ่วง" localSheetId="7">#REF!</definedName>
    <definedName name="ค่าขนส่ง_กทม_ลบม_พ่วง" localSheetId="8">#REF!</definedName>
    <definedName name="ค่าขนส่ง_กทม_ลบม_พ่วง" localSheetId="3">#REF!</definedName>
    <definedName name="ค่าขนส่ง_กทม_ลบม_พ่วง" localSheetId="4">#REF!</definedName>
    <definedName name="ค่าขนส่ง_กทม_ลบม_พ่วง">#REF!</definedName>
    <definedName name="ค่าขนส่ง10ล้อ">[13]ตารางค่าขนส่ง!$B$8:$C$208</definedName>
    <definedName name="ค่าขนส่งคอนกรีต" localSheetId="0">#REF!</definedName>
    <definedName name="ค่าขนส่งคอนกรีต" localSheetId="1">#REF!</definedName>
    <definedName name="ค่าขนส่งคอนกรีต" localSheetId="7">#REF!</definedName>
    <definedName name="ค่าขนส่งคอนกรีต" localSheetId="8">#REF!</definedName>
    <definedName name="ค่าขนส่งคอนกรีต" localSheetId="3">#REF!</definedName>
    <definedName name="ค่าขนส่งคอนกรีต" localSheetId="4">#REF!</definedName>
    <definedName name="ค่าขนส่งคอนกรีต">#REF!</definedName>
    <definedName name="ค่าขนส่งคอนกรีต_10ล้อ">'[46]ค่าขนส่ง-1'!$M$54</definedName>
    <definedName name="ค่าขนส่งคอนกรีต_ตัน_10ล้อ" localSheetId="0">#REF!</definedName>
    <definedName name="ค่าขนส่งคอนกรีต_ตัน_10ล้อ" localSheetId="1">#REF!</definedName>
    <definedName name="ค่าขนส่งคอนกรีต_ตัน_10ล้อ" localSheetId="7">#REF!</definedName>
    <definedName name="ค่าขนส่งคอนกรีต_ตัน_10ล้อ" localSheetId="8">#REF!</definedName>
    <definedName name="ค่าขนส่งคอนกรีต_ตัน_10ล้อ" localSheetId="3">#REF!</definedName>
    <definedName name="ค่าขนส่งคอนกรีต_ตัน_10ล้อ" localSheetId="4">#REF!</definedName>
    <definedName name="ค่าขนส่งคอนกรีต_ตัน_10ล้อ">#REF!</definedName>
    <definedName name="ค่าขนส่งคอนกรีต_ตัน_พ่วง" localSheetId="0">#REF!</definedName>
    <definedName name="ค่าขนส่งคอนกรีต_ตัน_พ่วง" localSheetId="1">#REF!</definedName>
    <definedName name="ค่าขนส่งคอนกรีต_ตัน_พ่วง" localSheetId="7">#REF!</definedName>
    <definedName name="ค่าขนส่งคอนกรีต_ตัน_พ่วง" localSheetId="8">#REF!</definedName>
    <definedName name="ค่าขนส่งคอนกรีต_ตัน_พ่วง" localSheetId="3">#REF!</definedName>
    <definedName name="ค่าขนส่งคอนกรีต_ตัน_พ่วง" localSheetId="4">#REF!</definedName>
    <definedName name="ค่าขนส่งคอนกรีต_ตัน_พ่วง">#REF!</definedName>
    <definedName name="ค่าขนส่งคอนกรีต_พ่วง">'[46]ค่าขนส่ง-1'!$M$74</definedName>
    <definedName name="ค่าขนส่งคอนกรีต_ลบม_10ล้อ" localSheetId="0">#REF!</definedName>
    <definedName name="ค่าขนส่งคอนกรีต_ลบม_10ล้อ" localSheetId="1">#REF!</definedName>
    <definedName name="ค่าขนส่งคอนกรีต_ลบม_10ล้อ" localSheetId="7">#REF!</definedName>
    <definedName name="ค่าขนส่งคอนกรีต_ลบม_10ล้อ" localSheetId="8">#REF!</definedName>
    <definedName name="ค่าขนส่งคอนกรีต_ลบม_10ล้อ" localSheetId="3">#REF!</definedName>
    <definedName name="ค่าขนส่งคอนกรีต_ลบม_10ล้อ" localSheetId="4">#REF!</definedName>
    <definedName name="ค่าขนส่งคอนกรีต_ลบม_10ล้อ">#REF!</definedName>
    <definedName name="ค่าขนส่งคอนกรีต_ลบม_พ่วง" localSheetId="0">#REF!</definedName>
    <definedName name="ค่าขนส่งคอนกรีต_ลบม_พ่วง" localSheetId="1">#REF!</definedName>
    <definedName name="ค่าขนส่งคอนกรีต_ลบม_พ่วง" localSheetId="7">#REF!</definedName>
    <definedName name="ค่าขนส่งคอนกรีต_ลบม_พ่วง" localSheetId="8">#REF!</definedName>
    <definedName name="ค่าขนส่งคอนกรีต_ลบม_พ่วง" localSheetId="3">#REF!</definedName>
    <definedName name="ค่าขนส่งคอนกรีต_ลบม_พ่วง" localSheetId="4">#REF!</definedName>
    <definedName name="ค่าขนส่งคอนกรีต_ลบม_พ่วง">#REF!</definedName>
    <definedName name="ค่าขนส่งจากส่วนกลาง" localSheetId="0">#REF!</definedName>
    <definedName name="ค่าขนส่งจากส่วนกลาง" localSheetId="1">#REF!</definedName>
    <definedName name="ค่าขนส่งจากส่วนกลาง" localSheetId="7">#REF!</definedName>
    <definedName name="ค่าขนส่งจากส่วนกลาง" localSheetId="8">#REF!</definedName>
    <definedName name="ค่าขนส่งจากส่วนกลาง" localSheetId="3">#REF!</definedName>
    <definedName name="ค่าขนส่งจากส่วนกลาง" localSheetId="4">#REF!</definedName>
    <definedName name="ค่าขนส่งจากส่วนกลาง">#REF!</definedName>
    <definedName name="ค่าขนส่งดิน" localSheetId="0">#REF!</definedName>
    <definedName name="ค่าขนส่งดิน" localSheetId="1">#REF!</definedName>
    <definedName name="ค่าขนส่งดิน" localSheetId="7">#REF!</definedName>
    <definedName name="ค่าขนส่งดิน" localSheetId="8">#REF!</definedName>
    <definedName name="ค่าขนส่งดิน" localSheetId="3">#REF!</definedName>
    <definedName name="ค่าขนส่งดิน" localSheetId="4">#REF!</definedName>
    <definedName name="ค่าขนส่งดิน">#REF!</definedName>
    <definedName name="ค่าขนส่งดิน_10ล้อ">'[46]ค่าขนส่ง-1'!$M$51</definedName>
    <definedName name="ค่าขนส่งดิน_ตัน_10ล้อ" localSheetId="0">#REF!</definedName>
    <definedName name="ค่าขนส่งดิน_ตัน_10ล้อ" localSheetId="1">#REF!</definedName>
    <definedName name="ค่าขนส่งดิน_ตัน_10ล้อ" localSheetId="7">#REF!</definedName>
    <definedName name="ค่าขนส่งดิน_ตัน_10ล้อ" localSheetId="8">#REF!</definedName>
    <definedName name="ค่าขนส่งดิน_ตัน_10ล้อ" localSheetId="3">#REF!</definedName>
    <definedName name="ค่าขนส่งดิน_ตัน_10ล้อ" localSheetId="4">#REF!</definedName>
    <definedName name="ค่าขนส่งดิน_ตัน_10ล้อ">#REF!</definedName>
    <definedName name="ค่าขนส่งดิน_ตัน_พ่วง" localSheetId="0">#REF!</definedName>
    <definedName name="ค่าขนส่งดิน_ตัน_พ่วง" localSheetId="1">#REF!</definedName>
    <definedName name="ค่าขนส่งดิน_ตัน_พ่วง" localSheetId="7">#REF!</definedName>
    <definedName name="ค่าขนส่งดิน_ตัน_พ่วง" localSheetId="8">#REF!</definedName>
    <definedName name="ค่าขนส่งดิน_ตัน_พ่วง" localSheetId="3">#REF!</definedName>
    <definedName name="ค่าขนส่งดิน_ตัน_พ่วง" localSheetId="4">#REF!</definedName>
    <definedName name="ค่าขนส่งดิน_ตัน_พ่วง">#REF!</definedName>
    <definedName name="ค่าขนส่งดิน_พ่วง">'[46]ค่าขนส่ง-1'!$M$68</definedName>
    <definedName name="ค่าขนส่งดิน_ลบม_10ล้อ">'[13]ค่าขนส่ง-1'!$M$53</definedName>
    <definedName name="ค่าขนส่งดิน_ลบม_พ่วง">'[13]ค่าขนส่ง-1'!$M$70</definedName>
    <definedName name="ค่าขนส่งทราย" localSheetId="0">#REF!</definedName>
    <definedName name="ค่าขนส่งทราย" localSheetId="1">#REF!</definedName>
    <definedName name="ค่าขนส่งทราย" localSheetId="7">#REF!</definedName>
    <definedName name="ค่าขนส่งทราย" localSheetId="8">#REF!</definedName>
    <definedName name="ค่าขนส่งทราย" localSheetId="3">#REF!</definedName>
    <definedName name="ค่าขนส่งทราย" localSheetId="4">#REF!</definedName>
    <definedName name="ค่าขนส่งทราย">#REF!</definedName>
    <definedName name="ค่าขนส่งทราย_10ล้อ">'[46]ค่าขนส่ง-1'!$M$52</definedName>
    <definedName name="ค่าขนส่งทราย_ตัน_10ล้อ" localSheetId="0">#REF!</definedName>
    <definedName name="ค่าขนส่งทราย_ตัน_10ล้อ" localSheetId="1">#REF!</definedName>
    <definedName name="ค่าขนส่งทราย_ตัน_10ล้อ" localSheetId="7">#REF!</definedName>
    <definedName name="ค่าขนส่งทราย_ตัน_10ล้อ" localSheetId="8">#REF!</definedName>
    <definedName name="ค่าขนส่งทราย_ตัน_10ล้อ" localSheetId="3">#REF!</definedName>
    <definedName name="ค่าขนส่งทราย_ตัน_10ล้อ" localSheetId="4">#REF!</definedName>
    <definedName name="ค่าขนส่งทราย_ตัน_10ล้อ">#REF!</definedName>
    <definedName name="ค่าขนส่งทราย_ตัน_พ่วง" localSheetId="0">#REF!</definedName>
    <definedName name="ค่าขนส่งทราย_ตัน_พ่วง" localSheetId="1">#REF!</definedName>
    <definedName name="ค่าขนส่งทราย_ตัน_พ่วง" localSheetId="7">#REF!</definedName>
    <definedName name="ค่าขนส่งทราย_ตัน_พ่วง" localSheetId="8">#REF!</definedName>
    <definedName name="ค่าขนส่งทราย_ตัน_พ่วง" localSheetId="3">#REF!</definedName>
    <definedName name="ค่าขนส่งทราย_ตัน_พ่วง" localSheetId="4">#REF!</definedName>
    <definedName name="ค่าขนส่งทราย_ตัน_พ่วง">#REF!</definedName>
    <definedName name="ค่าขนส่งทราย_พ่วง">'[46]ค่าขนส่ง-1'!$M$69</definedName>
    <definedName name="ค่าขนส่งทราย_ลบม_10ล้อ">'[13]ค่าขนส่ง-1'!$M$54</definedName>
    <definedName name="ค่าขนส่งทราย_ลบม_พ่วง">'[13]ค่าขนส่ง-1'!$M$71</definedName>
    <definedName name="ค่าขนส่งท่อ_10ล้อ">'[46]ค่าขนส่ง-1'!$L$58</definedName>
    <definedName name="ค่าขนส่งท่อ_ตัน_10ล้อ">'[13]ค่าขนส่ง-1'!$L$60</definedName>
    <definedName name="ค่าขนส่งท่อ_ตัน_พ่วง">'[13]ค่าขนส่ง-1'!$L$77</definedName>
    <definedName name="ค่าขนส่งท่อ_พ่วง">'[46]ค่าขนส่ง-1'!$L$75</definedName>
    <definedName name="ค่าขนส่งท่อ_ลบม_10ล้อ" localSheetId="0">#REF!</definedName>
    <definedName name="ค่าขนส่งท่อ_ลบม_10ล้อ" localSheetId="1">#REF!</definedName>
    <definedName name="ค่าขนส่งท่อ_ลบม_10ล้อ" localSheetId="7">#REF!</definedName>
    <definedName name="ค่าขนส่งท่อ_ลบม_10ล้อ" localSheetId="8">#REF!</definedName>
    <definedName name="ค่าขนส่งท่อ_ลบม_10ล้อ" localSheetId="3">#REF!</definedName>
    <definedName name="ค่าขนส่งท่อ_ลบม_10ล้อ" localSheetId="4">#REF!</definedName>
    <definedName name="ค่าขนส่งท่อ_ลบม_10ล้อ">#REF!</definedName>
    <definedName name="ค่าขนส่งท่อ_ลบม_พ่วง" localSheetId="0">#REF!</definedName>
    <definedName name="ค่าขนส่งท่อ_ลบม_พ่วง" localSheetId="1">#REF!</definedName>
    <definedName name="ค่าขนส่งท่อ_ลบม_พ่วง" localSheetId="7">#REF!</definedName>
    <definedName name="ค่าขนส่งท่อ_ลบม_พ่วง" localSheetId="8">#REF!</definedName>
    <definedName name="ค่าขนส่งท่อ_ลบม_พ่วง" localSheetId="3">#REF!</definedName>
    <definedName name="ค่าขนส่งท่อ_ลบม_พ่วง" localSheetId="4">#REF!</definedName>
    <definedName name="ค่าขนส่งท่อ_ลบม_พ่วง">#REF!</definedName>
    <definedName name="ค่าขนส่งท่อระบายน้ำและวัสดุอื่นๆ" localSheetId="0">#REF!</definedName>
    <definedName name="ค่าขนส่งท่อระบายน้ำและวัสดุอื่นๆ" localSheetId="1">#REF!</definedName>
    <definedName name="ค่าขนส่งท่อระบายน้ำและวัสดุอื่นๆ" localSheetId="7">#REF!</definedName>
    <definedName name="ค่าขนส่งท่อระบายน้ำและวัสดุอื่นๆ" localSheetId="8">#REF!</definedName>
    <definedName name="ค่าขนส่งท่อระบายน้ำและวัสดุอื่นๆ" localSheetId="3">#REF!</definedName>
    <definedName name="ค่าขนส่งท่อระบายน้ำและวัสดุอื่นๆ" localSheetId="4">#REF!</definedName>
    <definedName name="ค่าขนส่งท่อระบายน้ำและวัสดุอื่นๆ">#REF!</definedName>
    <definedName name="ค่าขนส่งท่อและวัสดุอื่นๆ" localSheetId="0">#REF!</definedName>
    <definedName name="ค่าขนส่งท่อและวัสดุอื่นๆ" localSheetId="1">#REF!</definedName>
    <definedName name="ค่าขนส่งท่อและวัสดุอื่นๆ" localSheetId="7">#REF!</definedName>
    <definedName name="ค่าขนส่งท่อและวัสดุอื่นๆ" localSheetId="8">#REF!</definedName>
    <definedName name="ค่าขนส่งท่อและวัสดุอื่นๆ" localSheetId="3">#REF!</definedName>
    <definedName name="ค่าขนส่งท่อและวัสดุอื่นๆ" localSheetId="4">#REF!</definedName>
    <definedName name="ค่าขนส่งท่อและวัสดุอื่นๆ">#REF!</definedName>
    <definedName name="ค่าขนส่งในแหล่งก่อสร้าง" localSheetId="0">#REF!</definedName>
    <definedName name="ค่าขนส่งในแหล่งก่อสร้าง" localSheetId="1">#REF!</definedName>
    <definedName name="ค่าขนส่งในแหล่งก่อสร้าง" localSheetId="7">#REF!</definedName>
    <definedName name="ค่าขนส่งในแหล่งก่อสร้าง" localSheetId="8">#REF!</definedName>
    <definedName name="ค่าขนส่งในแหล่งก่อสร้าง" localSheetId="3">#REF!</definedName>
    <definedName name="ค่าขนส่งในแหล่งก่อสร้าง" localSheetId="4">#REF!</definedName>
    <definedName name="ค่าขนส่งในแหล่งก่อสร้าง">#REF!</definedName>
    <definedName name="ค่าขนส่งบริเวณสถานที่ก่อสร้าง_ตัน" localSheetId="0">#REF!</definedName>
    <definedName name="ค่าขนส่งบริเวณสถานที่ก่อสร้าง_ตัน" localSheetId="1">#REF!</definedName>
    <definedName name="ค่าขนส่งบริเวณสถานที่ก่อสร้าง_ตัน" localSheetId="7">#REF!</definedName>
    <definedName name="ค่าขนส่งบริเวณสถานที่ก่อสร้าง_ตัน" localSheetId="8">#REF!</definedName>
    <definedName name="ค่าขนส่งบริเวณสถานที่ก่อสร้าง_ตัน" localSheetId="3">#REF!</definedName>
    <definedName name="ค่าขนส่งบริเวณสถานที่ก่อสร้าง_ตัน" localSheetId="4">#REF!</definedName>
    <definedName name="ค่าขนส่งบริเวณสถานที่ก่อสร้าง_ตัน">#REF!</definedName>
    <definedName name="ค่าขนส่งบริเวณสถานที่ก่อสร้าง_ลบม" localSheetId="0">#REF!</definedName>
    <definedName name="ค่าขนส่งบริเวณสถานที่ก่อสร้าง_ลบม" localSheetId="1">#REF!</definedName>
    <definedName name="ค่าขนส่งบริเวณสถานที่ก่อสร้าง_ลบม" localSheetId="7">#REF!</definedName>
    <definedName name="ค่าขนส่งบริเวณสถานที่ก่อสร้าง_ลบม" localSheetId="8">#REF!</definedName>
    <definedName name="ค่าขนส่งบริเวณสถานที่ก่อสร้าง_ลบม" localSheetId="3">#REF!</definedName>
    <definedName name="ค่าขนส่งบริเวณสถานที่ก่อสร้าง_ลบม" localSheetId="4">#REF!</definedName>
    <definedName name="ค่าขนส่งบริเวณสถานที่ก่อสร้าง_ลบม">#REF!</definedName>
    <definedName name="ค่าขนส่งปูน_10ล้อ">'[46]ค่าขนส่ง-1'!$L$57</definedName>
    <definedName name="ค่าขนส่งปูน_พ่วง">'[46]ค่าขนส่ง-1'!$L$74</definedName>
    <definedName name="ค่าขนส่งปูนซีเมนต์" localSheetId="0">#REF!</definedName>
    <definedName name="ค่าขนส่งปูนซีเมนต์" localSheetId="1">#REF!</definedName>
    <definedName name="ค่าขนส่งปูนซีเมนต์" localSheetId="7">#REF!</definedName>
    <definedName name="ค่าขนส่งปูนซีเมนต์" localSheetId="8">#REF!</definedName>
    <definedName name="ค่าขนส่งปูนซีเมนต์" localSheetId="3">#REF!</definedName>
    <definedName name="ค่าขนส่งปูนซีเมนต์" localSheetId="4">#REF!</definedName>
    <definedName name="ค่าขนส่งปูนซีเมนต์">#REF!</definedName>
    <definedName name="ค่าขนส่งปูนผง" localSheetId="0">#REF!</definedName>
    <definedName name="ค่าขนส่งปูนผง" localSheetId="1">#REF!</definedName>
    <definedName name="ค่าขนส่งปูนผง" localSheetId="7">#REF!</definedName>
    <definedName name="ค่าขนส่งปูนผง" localSheetId="8">#REF!</definedName>
    <definedName name="ค่าขนส่งปูนผง" localSheetId="3">#REF!</definedName>
    <definedName name="ค่าขนส่งปูนผง" localSheetId="4">#REF!</definedName>
    <definedName name="ค่าขนส่งปูนผง">#REF!</definedName>
    <definedName name="ค่าขนส่งปูนผง_ตัน_10ล้อ">'[13]ค่าขนส่ง-1'!$L$59</definedName>
    <definedName name="ค่าขนส่งปูนผง_ตัน_พ่วง">'[13]ค่าขนส่ง-1'!$L$76</definedName>
    <definedName name="ค่าขนส่งปูนผง_ลบม_10ล้อ" localSheetId="0">#REF!</definedName>
    <definedName name="ค่าขนส่งปูนผง_ลบม_10ล้อ" localSheetId="1">#REF!</definedName>
    <definedName name="ค่าขนส่งปูนผง_ลบม_10ล้อ" localSheetId="7">#REF!</definedName>
    <definedName name="ค่าขนส่งปูนผง_ลบม_10ล้อ" localSheetId="8">#REF!</definedName>
    <definedName name="ค่าขนส่งปูนผง_ลบม_10ล้อ" localSheetId="3">#REF!</definedName>
    <definedName name="ค่าขนส่งปูนผง_ลบม_10ล้อ" localSheetId="4">#REF!</definedName>
    <definedName name="ค่าขนส่งปูนผง_ลบม_10ล้อ">#REF!</definedName>
    <definedName name="ค่าขนส่งปูนผง_ลบม_พ่วง" localSheetId="0">#REF!</definedName>
    <definedName name="ค่าขนส่งปูนผง_ลบม_พ่วง" localSheetId="1">#REF!</definedName>
    <definedName name="ค่าขนส่งปูนผง_ลบม_พ่วง" localSheetId="7">#REF!</definedName>
    <definedName name="ค่าขนส่งปูนผง_ลบม_พ่วง" localSheetId="8">#REF!</definedName>
    <definedName name="ค่าขนส่งปูนผง_ลบม_พ่วง" localSheetId="3">#REF!</definedName>
    <definedName name="ค่าขนส่งปูนผง_ลบม_พ่วง" localSheetId="4">#REF!</definedName>
    <definedName name="ค่าขนส่งปูนผง_ลบม_พ่วง">#REF!</definedName>
    <definedName name="ค่าขนส่งยาง" localSheetId="0">#REF!</definedName>
    <definedName name="ค่าขนส่งยาง" localSheetId="1">#REF!</definedName>
    <definedName name="ค่าขนส่งยาง" localSheetId="7">#REF!</definedName>
    <definedName name="ค่าขนส่งยาง" localSheetId="8">#REF!</definedName>
    <definedName name="ค่าขนส่งยาง" localSheetId="3">#REF!</definedName>
    <definedName name="ค่าขนส่งยาง" localSheetId="4">#REF!</definedName>
    <definedName name="ค่าขนส่งยาง">#REF!</definedName>
    <definedName name="ค่าขนส่งยาง_10ล้อ">'[46]ค่าขนส่ง-1'!$L$56</definedName>
    <definedName name="ค่าขนส่งยาง_ตัน_10ล้อ">'[13]ค่าขนส่ง-1'!$L$58</definedName>
    <definedName name="ค่าขนส่งยาง_ตัน_พ่วง">'[13]ค่าขนส่ง-1'!$L$75</definedName>
    <definedName name="ค่าขนส่งยาง_พ่วง">'[46]ค่าขนส่ง-1'!$L$73</definedName>
    <definedName name="ค่าขนส่งยาง_ลบม_10ล้อ" localSheetId="0">#REF!</definedName>
    <definedName name="ค่าขนส่งยาง_ลบม_10ล้อ" localSheetId="1">#REF!</definedName>
    <definedName name="ค่าขนส่งยาง_ลบม_10ล้อ" localSheetId="7">#REF!</definedName>
    <definedName name="ค่าขนส่งยาง_ลบม_10ล้อ" localSheetId="8">#REF!</definedName>
    <definedName name="ค่าขนส่งยาง_ลบม_10ล้อ" localSheetId="3">#REF!</definedName>
    <definedName name="ค่าขนส่งยาง_ลบม_10ล้อ" localSheetId="4">#REF!</definedName>
    <definedName name="ค่าขนส่งยาง_ลบม_10ล้อ">#REF!</definedName>
    <definedName name="ค่าขนส่งยาง_ลบม_พ่วง" localSheetId="0">#REF!</definedName>
    <definedName name="ค่าขนส่งยาง_ลบม_พ่วง" localSheetId="1">#REF!</definedName>
    <definedName name="ค่าขนส่งยาง_ลบม_พ่วง" localSheetId="7">#REF!</definedName>
    <definedName name="ค่าขนส่งยาง_ลบม_พ่วง" localSheetId="8">#REF!</definedName>
    <definedName name="ค่าขนส่งยาง_ลบม_พ่วง" localSheetId="3">#REF!</definedName>
    <definedName name="ค่าขนส่งยาง_ลบม_พ่วง" localSheetId="4">#REF!</definedName>
    <definedName name="ค่าขนส่งยาง_ลบม_พ่วง">#REF!</definedName>
    <definedName name="ค่าขนส่งยางมะตอย" localSheetId="0">#REF!</definedName>
    <definedName name="ค่าขนส่งยางมะตอย" localSheetId="1">#REF!</definedName>
    <definedName name="ค่าขนส่งยางมะตอย" localSheetId="7">#REF!</definedName>
    <definedName name="ค่าขนส่งยางมะตอย" localSheetId="8">#REF!</definedName>
    <definedName name="ค่าขนส่งยางมะตอย" localSheetId="3">#REF!</definedName>
    <definedName name="ค่าขนส่งยางมะตอย" localSheetId="4">#REF!</definedName>
    <definedName name="ค่าขนส่งยางมะตอย">#REF!</definedName>
    <definedName name="ค่าขนส่งรถพ่วง">[13]ตารางค่าขนส่ง!$H$8:$I$208</definedName>
    <definedName name="ค่าขนส่งรอบโครงการ_ตัน_10ล้อ">'[13]ค่าขนส่ง-1'!$L$62</definedName>
    <definedName name="ค่าขนส่งรอบโครงการ_ตัน_พ่วง">'[13]ค่าขนส่ง-1'!$L$79</definedName>
    <definedName name="ค่าขนส่งรอบโครงการ_ลบม_10ล้อ">'[13]ค่าขนส่ง-1'!$M$62</definedName>
    <definedName name="ค่าขนส่งรอบโครงการ_ลบม_พ่วง">'[13]ค่าขนส่ง-1'!$M$79</definedName>
    <definedName name="ค่าขนส่งลูกรัง" localSheetId="0">#REF!</definedName>
    <definedName name="ค่าขนส่งลูกรัง" localSheetId="1">#REF!</definedName>
    <definedName name="ค่าขนส่งลูกรัง" localSheetId="7">#REF!</definedName>
    <definedName name="ค่าขนส่งลูกรัง" localSheetId="8">#REF!</definedName>
    <definedName name="ค่าขนส่งลูกรัง" localSheetId="3">#REF!</definedName>
    <definedName name="ค่าขนส่งลูกรัง" localSheetId="4">#REF!</definedName>
    <definedName name="ค่าขนส่งลูกรัง">#REF!</definedName>
    <definedName name="ค่าขนส่งวัสดุอื่นๆ" localSheetId="0">#REF!</definedName>
    <definedName name="ค่าขนส่งวัสดุอื่นๆ" localSheetId="1">#REF!</definedName>
    <definedName name="ค่าขนส่งวัสดุอื่นๆ" localSheetId="7">#REF!</definedName>
    <definedName name="ค่าขนส่งวัสดุอื่นๆ" localSheetId="8">#REF!</definedName>
    <definedName name="ค่าขนส่งวัสดุอื่นๆ" localSheetId="3">#REF!</definedName>
    <definedName name="ค่าขนส่งวัสดุอื่นๆ" localSheetId="4">#REF!</definedName>
    <definedName name="ค่าขนส่งวัสดุอื่นๆ">#REF!</definedName>
    <definedName name="ค่าขนส่งส่วนกลาง_ตัน" localSheetId="0">#REF!</definedName>
    <definedName name="ค่าขนส่งส่วนกลาง_ตัน" localSheetId="1">#REF!</definedName>
    <definedName name="ค่าขนส่งส่วนกลาง_ตัน" localSheetId="7">#REF!</definedName>
    <definedName name="ค่าขนส่งส่วนกลาง_ตัน" localSheetId="8">#REF!</definedName>
    <definedName name="ค่าขนส่งส่วนกลาง_ตัน" localSheetId="3">#REF!</definedName>
    <definedName name="ค่าขนส่งส่วนกลาง_ตัน" localSheetId="4">#REF!</definedName>
    <definedName name="ค่าขนส่งส่วนกลาง_ตัน">#REF!</definedName>
    <definedName name="ค่าขนส่งส่วนกลาง_ลบม" localSheetId="0">#REF!</definedName>
    <definedName name="ค่าขนส่งส่วนกลาง_ลบม" localSheetId="1">#REF!</definedName>
    <definedName name="ค่าขนส่งส่วนกลาง_ลบม" localSheetId="7">#REF!</definedName>
    <definedName name="ค่าขนส่งส่วนกลาง_ลบม" localSheetId="8">#REF!</definedName>
    <definedName name="ค่าขนส่งส่วนกลาง_ลบม" localSheetId="3">#REF!</definedName>
    <definedName name="ค่าขนส่งส่วนกลาง_ลบม" localSheetId="4">#REF!</definedName>
    <definedName name="ค่าขนส่งส่วนกลาง_ลบม">#REF!</definedName>
    <definedName name="ค่าขนส่งหิน" localSheetId="0">#REF!</definedName>
    <definedName name="ค่าขนส่งหิน" localSheetId="1">#REF!</definedName>
    <definedName name="ค่าขนส่งหิน" localSheetId="7">#REF!</definedName>
    <definedName name="ค่าขนส่งหิน" localSheetId="8">#REF!</definedName>
    <definedName name="ค่าขนส่งหิน" localSheetId="3">#REF!</definedName>
    <definedName name="ค่าขนส่งหิน" localSheetId="4">#REF!</definedName>
    <definedName name="ค่าขนส่งหิน">#REF!</definedName>
    <definedName name="ค่าขนส่งหิน_10ล้อ">'[46]ค่าขนส่ง-1'!$M$53</definedName>
    <definedName name="ค่าขนส่งหิน_ตัน_10ล้อ" localSheetId="0">#REF!</definedName>
    <definedName name="ค่าขนส่งหิน_ตัน_10ล้อ" localSheetId="1">#REF!</definedName>
    <definedName name="ค่าขนส่งหิน_ตัน_10ล้อ" localSheetId="7">#REF!</definedName>
    <definedName name="ค่าขนส่งหิน_ตัน_10ล้อ" localSheetId="8">#REF!</definedName>
    <definedName name="ค่าขนส่งหิน_ตัน_10ล้อ" localSheetId="3">#REF!</definedName>
    <definedName name="ค่าขนส่งหิน_ตัน_10ล้อ" localSheetId="4">#REF!</definedName>
    <definedName name="ค่าขนส่งหิน_ตัน_10ล้อ">#REF!</definedName>
    <definedName name="ค่าขนส่งหิน_ตัน_พ่วง" localSheetId="0">#REF!</definedName>
    <definedName name="ค่าขนส่งหิน_ตัน_พ่วง" localSheetId="1">#REF!</definedName>
    <definedName name="ค่าขนส่งหิน_ตัน_พ่วง" localSheetId="7">#REF!</definedName>
    <definedName name="ค่าขนส่งหิน_ตัน_พ่วง" localSheetId="8">#REF!</definedName>
    <definedName name="ค่าขนส่งหิน_ตัน_พ่วง" localSheetId="3">#REF!</definedName>
    <definedName name="ค่าขนส่งหิน_ตัน_พ่วง" localSheetId="4">#REF!</definedName>
    <definedName name="ค่าขนส่งหิน_ตัน_พ่วง">#REF!</definedName>
    <definedName name="ค่าขนส่งหิน_พ่วง">'[46]ค่าขนส่ง-1'!$M$70</definedName>
    <definedName name="ค่าขนส่งหิน_ลบม_10ล้อ">'[13]ค่าขนส่ง-1'!$M$55</definedName>
    <definedName name="ค่าขนส่งหิน_ลบม_พ่วง">'[13]ค่าขนส่ง-1'!$M$72</definedName>
    <definedName name="ค่าขนส่งเหล็ก" localSheetId="0">#REF!</definedName>
    <definedName name="ค่าขนส่งเหล็ก" localSheetId="1">#REF!</definedName>
    <definedName name="ค่าขนส่งเหล็ก" localSheetId="7">#REF!</definedName>
    <definedName name="ค่าขนส่งเหล็ก" localSheetId="8">#REF!</definedName>
    <definedName name="ค่าขนส่งเหล็ก" localSheetId="3">#REF!</definedName>
    <definedName name="ค่าขนส่งเหล็ก" localSheetId="4">#REF!</definedName>
    <definedName name="ค่าขนส่งเหล็ก">#REF!</definedName>
    <definedName name="ค่าขนส่งเหล็ก_10ล้อ">'[46]ค่าขนส่ง-1'!$L$55</definedName>
    <definedName name="ค่าขนส่งเหล็ก_ตัน_10ล้อ">'[13]ค่าขนส่ง-1'!$L$57</definedName>
    <definedName name="ค่าขนส่งเหล็ก_ตัน_พ่วง">'[13]ค่าขนส่ง-1'!$L$74</definedName>
    <definedName name="ค่าขนส่งเหล็ก_พ่วง">'[46]ค่าขนส่ง-1'!$L$72</definedName>
    <definedName name="ค่าขนส่งเหล็ก_ลบม_10ล้อ" localSheetId="0">#REF!</definedName>
    <definedName name="ค่าขนส่งเหล็ก_ลบม_10ล้อ" localSheetId="1">#REF!</definedName>
    <definedName name="ค่าขนส่งเหล็ก_ลบม_10ล้อ" localSheetId="7">#REF!</definedName>
    <definedName name="ค่าขนส่งเหล็ก_ลบม_10ล้อ" localSheetId="8">#REF!</definedName>
    <definedName name="ค่าขนส่งเหล็ก_ลบม_10ล้อ" localSheetId="3">#REF!</definedName>
    <definedName name="ค่าขนส่งเหล็ก_ลบม_10ล้อ" localSheetId="4">#REF!</definedName>
    <definedName name="ค่าขนส่งเหล็ก_ลบม_10ล้อ">#REF!</definedName>
    <definedName name="ค่าขนส่งเหล็ก_ลบม_พ่วง" localSheetId="0">#REF!</definedName>
    <definedName name="ค่าขนส่งเหล็ก_ลบม_พ่วง" localSheetId="1">#REF!</definedName>
    <definedName name="ค่าขนส่งเหล็ก_ลบม_พ่วง" localSheetId="7">#REF!</definedName>
    <definedName name="ค่าขนส่งเหล็ก_ลบม_พ่วง" localSheetId="8">#REF!</definedName>
    <definedName name="ค่าขนส่งเหล็ก_ลบม_พ่วง" localSheetId="3">#REF!</definedName>
    <definedName name="ค่าขนส่งเหล็ก_ลบม_พ่วง" localSheetId="4">#REF!</definedName>
    <definedName name="ค่าขนส่งเหล็ก_ลบม_พ่วง">#REF!</definedName>
    <definedName name="ค่าขนส่งเหล็กเส้น" localSheetId="0">#REF!</definedName>
    <definedName name="ค่าขนส่งเหล็กเส้น" localSheetId="1">#REF!</definedName>
    <definedName name="ค่าขนส่งเหล็กเส้น" localSheetId="7">#REF!</definedName>
    <definedName name="ค่าขนส่งเหล็กเส้น" localSheetId="8">#REF!</definedName>
    <definedName name="ค่าขนส่งเหล็กเส้น" localSheetId="3">#REF!</definedName>
    <definedName name="ค่าขนส่งเหล็กเส้น" localSheetId="4">#REF!</definedName>
    <definedName name="ค่าขนส่งเหล็กเส้น">#REF!</definedName>
    <definedName name="ค่างานไม้แบบงานรางระบายน้ำ" localSheetId="0">#REF!</definedName>
    <definedName name="ค่างานไม้แบบงานรางระบายน้ำ" localSheetId="1">#REF!</definedName>
    <definedName name="ค่างานไม้แบบงานรางระบายน้ำ" localSheetId="7">#REF!</definedName>
    <definedName name="ค่างานไม้แบบงานรางระบายน้ำ" localSheetId="8">#REF!</definedName>
    <definedName name="ค่างานไม้แบบงานรางระบายน้ำ" localSheetId="3">#REF!</definedName>
    <definedName name="ค่างานไม้แบบงานรางระบายน้ำ" localSheetId="4">#REF!</definedName>
    <definedName name="ค่างานไม้แบบงานรางระบายน้ำ">#REF!</definedName>
    <definedName name="ค่างานไม้แบบทั่วไป" localSheetId="0">#REF!</definedName>
    <definedName name="ค่างานไม้แบบทั่วไป" localSheetId="1">#REF!</definedName>
    <definedName name="ค่างานไม้แบบทั่วไป" localSheetId="7">#REF!</definedName>
    <definedName name="ค่างานไม้แบบทั่วไป" localSheetId="8">#REF!</definedName>
    <definedName name="ค่างานไม้แบบทั่วไป" localSheetId="3">#REF!</definedName>
    <definedName name="ค่างานไม้แบบทั่วไป" localSheetId="4">#REF!</definedName>
    <definedName name="ค่างานไม้แบบทั่วไป">#REF!</definedName>
    <definedName name="ค่างานไม้แบบอย่างง่าย" localSheetId="0">#REF!</definedName>
    <definedName name="ค่างานไม้แบบอย่างง่าย" localSheetId="1">#REF!</definedName>
    <definedName name="ค่างานไม้แบบอย่างง่าย" localSheetId="7">#REF!</definedName>
    <definedName name="ค่างานไม้แบบอย่างง่าย" localSheetId="8">#REF!</definedName>
    <definedName name="ค่างานไม้แบบอย่างง่าย" localSheetId="3">#REF!</definedName>
    <definedName name="ค่างานไม้แบบอย่างง่าย" localSheetId="4">#REF!</definedName>
    <definedName name="ค่างานไม้แบบอย่างง่าย">#REF!</definedName>
    <definedName name="ค่างานเหล็ก" localSheetId="0">#REF!</definedName>
    <definedName name="ค่างานเหล็ก" localSheetId="1">#REF!</definedName>
    <definedName name="ค่างานเหล็ก" localSheetId="7">#REF!</definedName>
    <definedName name="ค่างานเหล็ก" localSheetId="8">#REF!</definedName>
    <definedName name="ค่างานเหล็ก" localSheetId="3">#REF!</definedName>
    <definedName name="ค่างานเหล็ก" localSheetId="4">#REF!</definedName>
    <definedName name="ค่างานเหล็ก">#REF!</definedName>
    <definedName name="ค่าติดตั้งเครื่องผสม" localSheetId="0">#REF!</definedName>
    <definedName name="ค่าติดตั้งเครื่องผสม" localSheetId="1">#REF!</definedName>
    <definedName name="ค่าติดตั้งเครื่องผสม" localSheetId="7">#REF!</definedName>
    <definedName name="ค่าติดตั้งเครื่องผสม" localSheetId="8">#REF!</definedName>
    <definedName name="ค่าติดตั้งเครื่องผสม" localSheetId="3">#REF!</definedName>
    <definedName name="ค่าติดตั้งเครื่องผสม" localSheetId="4">#REF!</definedName>
    <definedName name="ค่าติดตั้งเครื่องผสม">#REF!</definedName>
    <definedName name="ค่าติดตั้งเครื่องผสมคอนกรีต" localSheetId="0">#REF!</definedName>
    <definedName name="ค่าติดตั้งเครื่องผสมคอนกรีต" localSheetId="1">#REF!</definedName>
    <definedName name="ค่าติดตั้งเครื่องผสมคอนกรีต" localSheetId="7">#REF!</definedName>
    <definedName name="ค่าติดตั้งเครื่องผสมคอนกรีต" localSheetId="8">#REF!</definedName>
    <definedName name="ค่าติดตั้งเครื่องผสมคอนกรีต" localSheetId="3">#REF!</definedName>
    <definedName name="ค่าติดตั้งเครื่องผสมคอนกรีต" localSheetId="4">#REF!</definedName>
    <definedName name="ค่าติดตั้งเครื่องผสมคอนกรีต">#REF!</definedName>
    <definedName name="ค่าเทคอนกรีตโครงสร้าง" localSheetId="0">#REF!</definedName>
    <definedName name="ค่าเทคอนกรีตโครงสร้าง" localSheetId="1">#REF!</definedName>
    <definedName name="ค่าเทคอนกรีตโครงสร้าง" localSheetId="7">#REF!</definedName>
    <definedName name="ค่าเทคอนกรีตโครงสร้าง" localSheetId="8">#REF!</definedName>
    <definedName name="ค่าเทคอนกรีตโครงสร้าง" localSheetId="3">#REF!</definedName>
    <definedName name="ค่าเทคอนกรีตโครงสร้าง" localSheetId="4">#REF!</definedName>
    <definedName name="ค่าเทคอนกรีตโครงสร้าง">#REF!</definedName>
    <definedName name="ค่าเทคอนกรีตหยาบ" localSheetId="0">#REF!</definedName>
    <definedName name="ค่าเทคอนกรีตหยาบ" localSheetId="1">#REF!</definedName>
    <definedName name="ค่าเทคอนกรีตหยาบ" localSheetId="7">#REF!</definedName>
    <definedName name="ค่าเทคอนกรีตหยาบ" localSheetId="8">#REF!</definedName>
    <definedName name="ค่าเทคอนกรีตหยาบ" localSheetId="3">#REF!</definedName>
    <definedName name="ค่าเทคอนกรีตหยาบ" localSheetId="4">#REF!</definedName>
    <definedName name="ค่าเทคอนกรีตหยาบ">#REF!</definedName>
    <definedName name="คานขวาง_I_30" localSheetId="0">#REF!</definedName>
    <definedName name="คานขวาง_I_30" localSheetId="1">#REF!</definedName>
    <definedName name="คานขวาง_I_30" localSheetId="7">#REF!</definedName>
    <definedName name="คานขวาง_I_30" localSheetId="8">#REF!</definedName>
    <definedName name="คานขวาง_I_30" localSheetId="3">#REF!</definedName>
    <definedName name="คานขวาง_I_30" localSheetId="4">#REF!</definedName>
    <definedName name="คานขวาง_I_30">#REF!</definedName>
    <definedName name="คานขวาง_I20" localSheetId="0">#REF!</definedName>
    <definedName name="คานขวาง_I20" localSheetId="1">#REF!</definedName>
    <definedName name="คานขวาง_I20" localSheetId="7">#REF!</definedName>
    <definedName name="คานขวาง_I20" localSheetId="8">#REF!</definedName>
    <definedName name="คานขวาง_I20" localSheetId="3">#REF!</definedName>
    <definedName name="คานขวาง_I20" localSheetId="4">#REF!</definedName>
    <definedName name="คานขวาง_I20">#REF!</definedName>
    <definedName name="ค่าบ่มผิวทางคอนกรีต" localSheetId="0">#REF!</definedName>
    <definedName name="ค่าบ่มผิวทางคอนกรีต" localSheetId="1">#REF!</definedName>
    <definedName name="ค่าบ่มผิวทางคอนกรีต" localSheetId="7">#REF!</definedName>
    <definedName name="ค่าบ่มผิวทางคอนกรีต" localSheetId="8">#REF!</definedName>
    <definedName name="ค่าบ่มผิวทางคอนกรีต" localSheetId="3">#REF!</definedName>
    <definedName name="ค่าบ่มผิวทางคอนกรีต" localSheetId="4">#REF!</definedName>
    <definedName name="ค่าบ่มผิวทางคอนกรีต">#REF!</definedName>
    <definedName name="ค่าแบบข้าง" localSheetId="0">#REF!</definedName>
    <definedName name="ค่าแบบข้าง" localSheetId="1">#REF!</definedName>
    <definedName name="ค่าแบบข้าง" localSheetId="7">#REF!</definedName>
    <definedName name="ค่าแบบข้าง" localSheetId="8">#REF!</definedName>
    <definedName name="ค่าแบบข้าง" localSheetId="3">#REF!</definedName>
    <definedName name="ค่าแบบข้าง" localSheetId="4">#REF!</definedName>
    <definedName name="ค่าแบบข้าง">#REF!</definedName>
    <definedName name="ค่าผสมคอนกรีต" localSheetId="0">#REF!</definedName>
    <definedName name="ค่าผสมคอนกรีต" localSheetId="1">#REF!</definedName>
    <definedName name="ค่าผสมคอนกรีต" localSheetId="7">#REF!</definedName>
    <definedName name="ค่าผสมคอนกรีต" localSheetId="8">#REF!</definedName>
    <definedName name="ค่าผสมคอนกรีต" localSheetId="3">#REF!</definedName>
    <definedName name="ค่าผสมคอนกรีต" localSheetId="4">#REF!</definedName>
    <definedName name="ค่าผสมคอนกรีต">#REF!</definedName>
    <definedName name="ค่าผสมวัสดุหินคลุก" localSheetId="0">#REF!</definedName>
    <definedName name="ค่าผสมวัสดุหินคลุก" localSheetId="1">#REF!</definedName>
    <definedName name="ค่าผสมวัสดุหินคลุก" localSheetId="7">#REF!</definedName>
    <definedName name="ค่าผสมวัสดุหินคลุก" localSheetId="8">#REF!</definedName>
    <definedName name="ค่าผสมวัสดุหินคลุก" localSheetId="3">#REF!</definedName>
    <definedName name="ค่าผสมวัสดุหินคลุก" localSheetId="4">#REF!</definedName>
    <definedName name="ค่าผสมวัสดุหินคลุก">#REF!</definedName>
    <definedName name="ค่าแรงดัดเหล็ก_ผูกเหล็ก" localSheetId="0">#REF!</definedName>
    <definedName name="ค่าแรงดัดเหล็ก_ผูกเหล็ก" localSheetId="1">#REF!</definedName>
    <definedName name="ค่าแรงดัดเหล็ก_ผูกเหล็ก" localSheetId="7">#REF!</definedName>
    <definedName name="ค่าแรงดัดเหล็ก_ผูกเหล็ก" localSheetId="8">#REF!</definedName>
    <definedName name="ค่าแรงดัดเหล็ก_ผูกเหล็ก" localSheetId="3">#REF!</definedName>
    <definedName name="ค่าแรงดัดเหล็ก_ผูกเหล็ก" localSheetId="4">#REF!</definedName>
    <definedName name="ค่าแรงดัดเหล็ก_ผูกเหล็ก">#REF!</definedName>
    <definedName name="ค่าแรงไม้แบบ" localSheetId="0">#REF!</definedName>
    <definedName name="ค่าแรงไม้แบบ" localSheetId="1">#REF!</definedName>
    <definedName name="ค่าแรงไม้แบบ" localSheetId="7">#REF!</definedName>
    <definedName name="ค่าแรงไม้แบบ" localSheetId="8">#REF!</definedName>
    <definedName name="ค่าแรงไม้แบบ" localSheetId="3">#REF!</definedName>
    <definedName name="ค่าแรงไม้แบบ" localSheetId="4">#REF!</definedName>
    <definedName name="ค่าแรงไม้แบบ">#REF!</definedName>
    <definedName name="ค่าแรงเหล็ก_light_lip_channel" localSheetId="0">#REF!</definedName>
    <definedName name="ค่าแรงเหล็ก_light_lip_channel" localSheetId="1">#REF!</definedName>
    <definedName name="ค่าแรงเหล็ก_light_lip_channel" localSheetId="7">#REF!</definedName>
    <definedName name="ค่าแรงเหล็ก_light_lip_channel" localSheetId="8">#REF!</definedName>
    <definedName name="ค่าแรงเหล็ก_light_lip_channel" localSheetId="3">#REF!</definedName>
    <definedName name="ค่าแรงเหล็ก_light_lip_channel" localSheetId="4">#REF!</definedName>
    <definedName name="ค่าแรงเหล็ก_light_lip_channel">#REF!</definedName>
    <definedName name="ค่าวางแผงเหล็ก" localSheetId="0">#REF!</definedName>
    <definedName name="ค่าวางแผงเหล็ก" localSheetId="1">#REF!</definedName>
    <definedName name="ค่าวางแผงเหล็ก" localSheetId="7">#REF!</definedName>
    <definedName name="ค่าวางแผงเหล็ก" localSheetId="8">#REF!</definedName>
    <definedName name="ค่าวางแผงเหล็ก" localSheetId="3">#REF!</definedName>
    <definedName name="ค่าวางแผงเหล็ก" localSheetId="4">#REF!</definedName>
    <definedName name="ค่าวางแผงเหล็ก">#REF!</definedName>
    <definedName name="ค่าเสื่อมขุดรื้อคันทางเดิมผิวAC5ซม." localSheetId="0">#REF!</definedName>
    <definedName name="ค่าเสื่อมขุดรื้อคันทางเดิมผิวAC5ซม." localSheetId="1">#REF!</definedName>
    <definedName name="ค่าเสื่อมขุดรื้อคันทางเดิมผิวAC5ซม." localSheetId="7">#REF!</definedName>
    <definedName name="ค่าเสื่อมขุดรื้อคันทางเดิมผิวAC5ซม." localSheetId="8">#REF!</definedName>
    <definedName name="ค่าเสื่อมขุดรื้อคันทางเดิมผิวAC5ซม." localSheetId="3">#REF!</definedName>
    <definedName name="ค่าเสื่อมขุดรื้อคันทางเดิมผิวAC5ซม." localSheetId="4">#REF!</definedName>
    <definedName name="ค่าเสื่อมขุดรื้อคันทางเดิมผิวAC5ซม.">#REF!</definedName>
    <definedName name="ค่าเสื่อมขุดรื้อคันทางเดิมผิวคอนกรีต20ซม." localSheetId="0">#REF!</definedName>
    <definedName name="ค่าเสื่อมขุดรื้อคันทางเดิมผิวคอนกรีต20ซม." localSheetId="1">#REF!</definedName>
    <definedName name="ค่าเสื่อมขุดรื้อคันทางเดิมผิวคอนกรีต20ซม." localSheetId="7">#REF!</definedName>
    <definedName name="ค่าเสื่อมขุดรื้อคันทางเดิมผิวคอนกรีต20ซม." localSheetId="8">#REF!</definedName>
    <definedName name="ค่าเสื่อมขุดรื้อคันทางเดิมผิวคอนกรีต20ซม." localSheetId="3">#REF!</definedName>
    <definedName name="ค่าเสื่อมขุดรื้อคันทางเดิมผิวคอนกรีต20ซม." localSheetId="4">#REF!</definedName>
    <definedName name="ค่าเสื่อมขุดรื้อคันทางเดิมผิวคอนกรีต20ซม.">#REF!</definedName>
    <definedName name="ค่าเสื่อมขุดรื้อคันทางเดิมลูกรัง10ซม." localSheetId="0">#REF!</definedName>
    <definedName name="ค่าเสื่อมขุดรื้อคันทางเดิมลูกรัง10ซม." localSheetId="1">#REF!</definedName>
    <definedName name="ค่าเสื่อมขุดรื้อคันทางเดิมลูกรัง10ซม." localSheetId="7">#REF!</definedName>
    <definedName name="ค่าเสื่อมขุดรื้อคันทางเดิมลูกรัง10ซม." localSheetId="8">#REF!</definedName>
    <definedName name="ค่าเสื่อมขุดรื้อคันทางเดิมลูกรัง10ซม." localSheetId="3">#REF!</definedName>
    <definedName name="ค่าเสื่อมขุดรื้อคันทางเดิมลูกรัง10ซม." localSheetId="4">#REF!</definedName>
    <definedName name="ค่าเสื่อมขุดรื้อคันทางเดิมลูกรัง10ซม.">#REF!</definedName>
    <definedName name="ค่าเสื่อมขุดรื้อคันทางเดิมหินคลุก10ซม." localSheetId="0">#REF!</definedName>
    <definedName name="ค่าเสื่อมขุดรื้อคันทางเดิมหินคลุก10ซม." localSheetId="1">#REF!</definedName>
    <definedName name="ค่าเสื่อมขุดรื้อคันทางเดิมหินคลุก10ซม." localSheetId="7">#REF!</definedName>
    <definedName name="ค่าเสื่อมขุดรื้อคันทางเดิมหินคลุก10ซม." localSheetId="8">#REF!</definedName>
    <definedName name="ค่าเสื่อมขุดรื้อคันทางเดิมหินคลุก10ซม." localSheetId="3">#REF!</definedName>
    <definedName name="ค่าเสื่อมขุดรื้อคันทางเดิมหินคลุก10ซม." localSheetId="4">#REF!</definedName>
    <definedName name="ค่าเสื่อมขุดรื้อคันทางเดิมหินคลุก10ซม.">#REF!</definedName>
    <definedName name="ค่าเสื่อมค่าขนส่งคอนกรีต">'[13]ค่าดำเนินการ+ค่าเสื่อมราคา'!$I$57</definedName>
    <definedName name="ค่าเสื่อมค่าตัดรอยต่อคอนกรีตและหยอดยาง" localSheetId="0">#REF!</definedName>
    <definedName name="ค่าเสื่อมค่าตัดรอยต่อคอนกรีตและหยอดยาง" localSheetId="1">#REF!</definedName>
    <definedName name="ค่าเสื่อมค่าตัดรอยต่อคอนกรีตและหยอดยาง" localSheetId="7">#REF!</definedName>
    <definedName name="ค่าเสื่อมค่าตัดรอยต่อคอนกรีตและหยอดยาง" localSheetId="8">#REF!</definedName>
    <definedName name="ค่าเสื่อมค่าตัดรอยต่อคอนกรีตและหยอดยาง" localSheetId="3">#REF!</definedName>
    <definedName name="ค่าเสื่อมค่าตัดรอยต่อคอนกรีตและหยอดยาง" localSheetId="4">#REF!</definedName>
    <definedName name="ค่าเสื่อมค่าตัดรอยต่อคอนกรีตและหยอดยาง">#REF!</definedName>
    <definedName name="ค่าเสื่อมค่าบ่มวัสดุลูกรัง" localSheetId="0">#REF!</definedName>
    <definedName name="ค่าเสื่อมค่าบ่มวัสดุลูกรัง" localSheetId="1">#REF!</definedName>
    <definedName name="ค่าเสื่อมค่าบ่มวัสดุลูกรัง" localSheetId="7">#REF!</definedName>
    <definedName name="ค่าเสื่อมค่าบ่มวัสดุลูกรัง" localSheetId="8">#REF!</definedName>
    <definedName name="ค่าเสื่อมค่าบ่มวัสดุลูกรัง" localSheetId="3">#REF!</definedName>
    <definedName name="ค่าเสื่อมค่าบ่มวัสดุลูกรัง" localSheetId="4">#REF!</definedName>
    <definedName name="ค่าเสื่อมค่าบ่มวัสดุลูกรัง">#REF!</definedName>
    <definedName name="ค่าเสื่อมค่าบ่มวัสดุหินคลุก" localSheetId="0">#REF!</definedName>
    <definedName name="ค่าเสื่อมค่าบ่มวัสดุหินคลุก" localSheetId="1">#REF!</definedName>
    <definedName name="ค่าเสื่อมค่าบ่มวัสดุหินคลุก" localSheetId="7">#REF!</definedName>
    <definedName name="ค่าเสื่อมค่าบ่มวัสดุหินคลุก" localSheetId="8">#REF!</definedName>
    <definedName name="ค่าเสื่อมค่าบ่มวัสดุหินคลุก" localSheetId="3">#REF!</definedName>
    <definedName name="ค่าเสื่อมค่าบ่มวัสดุหินคลุก" localSheetId="4">#REF!</definedName>
    <definedName name="ค่าเสื่อมค่าบ่มวัสดุหินคลุก">#REF!</definedName>
    <definedName name="ค่าเสื่อมค่าปูผิวคอนกรีต" localSheetId="0">#REF!</definedName>
    <definedName name="ค่าเสื่อมค่าปูผิวคอนกรีต" localSheetId="1">#REF!</definedName>
    <definedName name="ค่าเสื่อมค่าปูผิวคอนกรีต" localSheetId="7">#REF!</definedName>
    <definedName name="ค่าเสื่อมค่าปูผิวคอนกรีต" localSheetId="8">#REF!</definedName>
    <definedName name="ค่าเสื่อมค่าปูผิวคอนกรีต" localSheetId="3">#REF!</definedName>
    <definedName name="ค่าเสื่อมค่าปูผิวคอนกรีต" localSheetId="4">#REF!</definedName>
    <definedName name="ค่าเสื่อมค่าปูผิวคอนกรีต">#REF!</definedName>
    <definedName name="ค่าเสื่อมค่าผสมวัสดุลูกรัง" localSheetId="0">#REF!</definedName>
    <definedName name="ค่าเสื่อมค่าผสมวัสดุลูกรัง" localSheetId="1">#REF!</definedName>
    <definedName name="ค่าเสื่อมค่าผสมวัสดุลูกรัง" localSheetId="7">#REF!</definedName>
    <definedName name="ค่าเสื่อมค่าผสมวัสดุลูกรัง" localSheetId="8">#REF!</definedName>
    <definedName name="ค่าเสื่อมค่าผสมวัสดุลูกรัง" localSheetId="3">#REF!</definedName>
    <definedName name="ค่าเสื่อมค่าผสมวัสดุลูกรัง" localSheetId="4">#REF!</definedName>
    <definedName name="ค่าเสื่อมค่าผสมวัสดุลูกรัง">#REF!</definedName>
    <definedName name="ค่าเสื่อมค่าหยอดยางรอยต่อคอนกรีต" localSheetId="0">#REF!</definedName>
    <definedName name="ค่าเสื่อมค่าหยอดยางรอยต่อคอนกรีต" localSheetId="1">#REF!</definedName>
    <definedName name="ค่าเสื่อมค่าหยอดยางรอยต่อคอนกรีต" localSheetId="7">#REF!</definedName>
    <definedName name="ค่าเสื่อมค่าหยอดยางรอยต่อคอนกรีต" localSheetId="8">#REF!</definedName>
    <definedName name="ค่าเสื่อมค่าหยอดยางรอยต่อคอนกรีต" localSheetId="3">#REF!</definedName>
    <definedName name="ค่าเสื่อมค่าหยอดยางรอยต่อคอนกรีต" localSheetId="4">#REF!</definedName>
    <definedName name="ค่าเสื่อมค่าหยอดยางรอยต่อคอนกรีต">#REF!</definedName>
    <definedName name="ค่าเสื่อมงานเคลือบหิน2ชั้น1.5" localSheetId="0">#REF!</definedName>
    <definedName name="ค่าเสื่อมงานเคลือบหิน2ชั้น1.5" localSheetId="1">#REF!</definedName>
    <definedName name="ค่าเสื่อมงานเคลือบหิน2ชั้น1.5" localSheetId="7">#REF!</definedName>
    <definedName name="ค่าเสื่อมงานเคลือบหิน2ชั้น1.5" localSheetId="8">#REF!</definedName>
    <definedName name="ค่าเสื่อมงานเคลือบหิน2ชั้น1.5" localSheetId="3">#REF!</definedName>
    <definedName name="ค่าเสื่อมงานเคลือบหิน2ชั้น1.5" localSheetId="4">#REF!</definedName>
    <definedName name="ค่าเสื่อมงานเคลือบหิน2ชั้น1.5">#REF!</definedName>
    <definedName name="ค่าเสื่อมงานเคลือบหิน2ชั้นเ3_4" localSheetId="0">#REF!</definedName>
    <definedName name="ค่าเสื่อมงานเคลือบหิน2ชั้นเ3_4" localSheetId="1">#REF!</definedName>
    <definedName name="ค่าเสื่อมงานเคลือบหิน2ชั้นเ3_4" localSheetId="7">#REF!</definedName>
    <definedName name="ค่าเสื่อมงานเคลือบหิน2ชั้นเ3_4" localSheetId="8">#REF!</definedName>
    <definedName name="ค่าเสื่อมงานเคลือบหิน2ชั้นเ3_4" localSheetId="3">#REF!</definedName>
    <definedName name="ค่าเสื่อมงานเคลือบหิน2ชั้นเ3_4" localSheetId="4">#REF!</definedName>
    <definedName name="ค่าเสื่อมงานเคลือบหิน2ชั้นเ3_4">#REF!</definedName>
    <definedName name="ค่าเสื่อมงานเคลือบหินชั้นเดียว0.5" localSheetId="0">#REF!</definedName>
    <definedName name="ค่าเสื่อมงานเคลือบหินชั้นเดียว0.5" localSheetId="1">#REF!</definedName>
    <definedName name="ค่าเสื่อมงานเคลือบหินชั้นเดียว0.5" localSheetId="7">#REF!</definedName>
    <definedName name="ค่าเสื่อมงานเคลือบหินชั้นเดียว0.5" localSheetId="8">#REF!</definedName>
    <definedName name="ค่าเสื่อมงานเคลือบหินชั้นเดียว0.5" localSheetId="3">#REF!</definedName>
    <definedName name="ค่าเสื่อมงานเคลือบหินชั้นเดียว0.5" localSheetId="4">#REF!</definedName>
    <definedName name="ค่าเสื่อมงานเคลือบหินชั้นเดียว0.5">#REF!</definedName>
    <definedName name="ค่าเสื่อมงานเคลือบหินชั้นเดียว3_4" localSheetId="0">#REF!</definedName>
    <definedName name="ค่าเสื่อมงานเคลือบหินชั้นเดียว3_4" localSheetId="1">#REF!</definedName>
    <definedName name="ค่าเสื่อมงานเคลือบหินชั้นเดียว3_4" localSheetId="7">#REF!</definedName>
    <definedName name="ค่าเสื่อมงานเคลือบหินชั้นเดียว3_4" localSheetId="8">#REF!</definedName>
    <definedName name="ค่าเสื่อมงานเคลือบหินชั้นเดียว3_4" localSheetId="3">#REF!</definedName>
    <definedName name="ค่าเสื่อมงานเคลือบหินชั้นเดียว3_4" localSheetId="4">#REF!</definedName>
    <definedName name="ค่าเสื่อมงานเคลือบหินชั้นเดียว3_4">#REF!</definedName>
    <definedName name="ค่าเสื่อมงานผิวทางแบบบาง2ชั้น1.5" localSheetId="0">#REF!</definedName>
    <definedName name="ค่าเสื่อมงานผิวทางแบบบาง2ชั้น1.5" localSheetId="1">#REF!</definedName>
    <definedName name="ค่าเสื่อมงานผิวทางแบบบาง2ชั้น1.5" localSheetId="7">#REF!</definedName>
    <definedName name="ค่าเสื่อมงานผิวทางแบบบาง2ชั้น1.5" localSheetId="8">#REF!</definedName>
    <definedName name="ค่าเสื่อมงานผิวทางแบบบาง2ชั้น1.5" localSheetId="3">#REF!</definedName>
    <definedName name="ค่าเสื่อมงานผิวทางแบบบาง2ชั้น1.5" localSheetId="4">#REF!</definedName>
    <definedName name="ค่าเสื่อมงานผิวทางแบบบาง2ชั้น1.5">#REF!</definedName>
    <definedName name="ค่าเสื่อมงานผิวทางแบบบาง2ชั้น3_4" localSheetId="0">#REF!</definedName>
    <definedName name="ค่าเสื่อมงานผิวทางแบบบาง2ชั้น3_4" localSheetId="1">#REF!</definedName>
    <definedName name="ค่าเสื่อมงานผิวทางแบบบาง2ชั้น3_4" localSheetId="7">#REF!</definedName>
    <definedName name="ค่าเสื่อมงานผิวทางแบบบาง2ชั้น3_4" localSheetId="8">#REF!</definedName>
    <definedName name="ค่าเสื่อมงานผิวทางแบบบาง2ชั้น3_4" localSheetId="3">#REF!</definedName>
    <definedName name="ค่าเสื่อมงานผิวทางแบบบาง2ชั้น3_4" localSheetId="4">#REF!</definedName>
    <definedName name="ค่าเสื่อมงานผิวทางแบบบาง2ชั้น3_4">#REF!</definedName>
    <definedName name="ค่าเสื่อมงานผิวทางแบบบางชั้นเดียว0.5" localSheetId="0">#REF!</definedName>
    <definedName name="ค่าเสื่อมงานผิวทางแบบบางชั้นเดียว0.5" localSheetId="1">#REF!</definedName>
    <definedName name="ค่าเสื่อมงานผิวทางแบบบางชั้นเดียว0.5" localSheetId="7">#REF!</definedName>
    <definedName name="ค่าเสื่อมงานผิวทางแบบบางชั้นเดียว0.5" localSheetId="8">#REF!</definedName>
    <definedName name="ค่าเสื่อมงานผิวทางแบบบางชั้นเดียว0.5" localSheetId="3">#REF!</definedName>
    <definedName name="ค่าเสื่อมงานผิวทางแบบบางชั้นเดียว0.5" localSheetId="4">#REF!</definedName>
    <definedName name="ค่าเสื่อมงานผิวทางแบบบางชั้นเดียว0.5">#REF!</definedName>
    <definedName name="ค่าเสื่อมงานผิวทางแบบบางชั้นเดียว3_4" localSheetId="0">#REF!</definedName>
    <definedName name="ค่าเสื่อมงานผิวทางแบบบางชั้นเดียว3_4" localSheetId="1">#REF!</definedName>
    <definedName name="ค่าเสื่อมงานผิวทางแบบบางชั้นเดียว3_4" localSheetId="7">#REF!</definedName>
    <definedName name="ค่าเสื่อมงานผิวทางแบบบางชั้นเดียว3_4" localSheetId="8">#REF!</definedName>
    <definedName name="ค่าเสื่อมงานผิวทางแบบบางชั้นเดียว3_4" localSheetId="3">#REF!</definedName>
    <definedName name="ค่าเสื่อมงานผิวทางแบบบางชั้นเดียว3_4" localSheetId="4">#REF!</definedName>
    <definedName name="ค่าเสื่อมงานผิวทางแบบบางชั้นเดียว3_4">#REF!</definedName>
    <definedName name="ค่าเสื่อมงานราดยางPrimeCoat" localSheetId="0">#REF!</definedName>
    <definedName name="ค่าเสื่อมงานราดยางPrimeCoat" localSheetId="1">#REF!</definedName>
    <definedName name="ค่าเสื่อมงานราดยางPrimeCoat" localSheetId="7">#REF!</definedName>
    <definedName name="ค่าเสื่อมงานราดยางPrimeCoat" localSheetId="8">#REF!</definedName>
    <definedName name="ค่าเสื่อมงานราดยางPrimeCoat" localSheetId="3">#REF!</definedName>
    <definedName name="ค่าเสื่อมงานราดยางPrimeCoat" localSheetId="4">#REF!</definedName>
    <definedName name="ค่าเสื่อมงานราดยางPrimeCoat">#REF!</definedName>
    <definedName name="ค่าเสื่อมงานราดยางTackCoat" localSheetId="0">#REF!</definedName>
    <definedName name="ค่าเสื่อมงานราดยางTackCoat" localSheetId="1">#REF!</definedName>
    <definedName name="ค่าเสื่อมงานราดยางTackCoat" localSheetId="7">#REF!</definedName>
    <definedName name="ค่าเสื่อมงานราดยางTackCoat" localSheetId="8">#REF!</definedName>
    <definedName name="ค่าเสื่อมงานราดยางTackCoat" localSheetId="3">#REF!</definedName>
    <definedName name="ค่าเสื่อมงานราดยางTackCoat" localSheetId="4">#REF!</definedName>
    <definedName name="ค่าเสื่อมงานราดยางTackCoat">#REF!</definedName>
    <definedName name="ค่าเสื่อมวัสดุคัดเลือกขุด_ขน" localSheetId="0">#REF!</definedName>
    <definedName name="ค่าเสื่อมวัสดุคัดเลือกขุด_ขน" localSheetId="1">#REF!</definedName>
    <definedName name="ค่าเสื่อมวัสดุคัดเลือกขุด_ขน" localSheetId="7">#REF!</definedName>
    <definedName name="ค่าเสื่อมวัสดุคัดเลือกขุด_ขน" localSheetId="8">#REF!</definedName>
    <definedName name="ค่าเสื่อมวัสดุคัดเลือกขุด_ขน" localSheetId="3">#REF!</definedName>
    <definedName name="ค่าเสื่อมวัสดุคัดเลือกขุด_ขน" localSheetId="4">#REF!</definedName>
    <definedName name="ค่าเสื่อมวัสดุคัดเลือกขุด_ขน">#REF!</definedName>
    <definedName name="ค่าเสื่อมวัสดุคัดเลือกบททับ" localSheetId="0">#REF!</definedName>
    <definedName name="ค่าเสื่อมวัสดุคัดเลือกบททับ" localSheetId="1">#REF!</definedName>
    <definedName name="ค่าเสื่อมวัสดุคัดเลือกบททับ" localSheetId="7">#REF!</definedName>
    <definedName name="ค่าเสื่อมวัสดุคัดเลือกบททับ" localSheetId="8">#REF!</definedName>
    <definedName name="ค่าเสื่อมวัสดุคัดเลือกบททับ" localSheetId="3">#REF!</definedName>
    <definedName name="ค่าเสื่อมวัสดุคัดเลือกบททับ" localSheetId="4">#REF!</definedName>
    <definedName name="ค่าเสื่อมวัสดุคัดเลือกบททับ">#REF!</definedName>
    <definedName name="ค่าเสื่อมวัสดุคัดเลือกไหล่ทางบดทับ" localSheetId="0">#REF!</definedName>
    <definedName name="ค่าเสื่อมวัสดุคัดเลือกไหล่ทางบดทับ" localSheetId="1">#REF!</definedName>
    <definedName name="ค่าเสื่อมวัสดุคัดเลือกไหล่ทางบดทับ" localSheetId="7">#REF!</definedName>
    <definedName name="ค่าเสื่อมวัสดุคัดเลือกไหล่ทางบดทับ" localSheetId="8">#REF!</definedName>
    <definedName name="ค่าเสื่อมวัสดุคัดเลือกไหล่ทางบดทับ" localSheetId="3">#REF!</definedName>
    <definedName name="ค่าเสื่อมวัสดุคัดเลือกไหล่ทางบดทับ" localSheetId="4">#REF!</definedName>
    <definedName name="ค่าเสื่อมวัสดุคัดเลือกไหล่ทางบดทับ">#REF!</definedName>
    <definedName name="ค่าเสื่อมวัสดุคัดเลือกไหล่ทางผสม" localSheetId="0">#REF!</definedName>
    <definedName name="ค่าเสื่อมวัสดุคัดเลือกไหล่ทางผสม" localSheetId="1">#REF!</definedName>
    <definedName name="ค่าเสื่อมวัสดุคัดเลือกไหล่ทางผสม" localSheetId="7">#REF!</definedName>
    <definedName name="ค่าเสื่อมวัสดุคัดเลือกไหล่ทางผสม" localSheetId="8">#REF!</definedName>
    <definedName name="ค่าเสื่อมวัสดุคัดเลือกไหล่ทางผสม" localSheetId="3">#REF!</definedName>
    <definedName name="ค่าเสื่อมวัสดุคัดเลือกไหล่ทางผสม" localSheetId="4">#REF!</definedName>
    <definedName name="ค่าเสื่อมวัสดุคัดเลือกไหล่ทางผสม">#REF!</definedName>
    <definedName name="ค่าเสื่อมหินคลุกตัดแต่งขั้นบันได" localSheetId="0">#REF!</definedName>
    <definedName name="ค่าเสื่อมหินคลุกตัดแต่งขั้นบันได" localSheetId="1">#REF!</definedName>
    <definedName name="ค่าเสื่อมหินคลุกตัดแต่งขั้นบันได" localSheetId="7">#REF!</definedName>
    <definedName name="ค่าเสื่อมหินคลุกตัดแต่งขั้นบันได" localSheetId="8">#REF!</definedName>
    <definedName name="ค่าเสื่อมหินคลุกตัดแต่งขั้นบันได" localSheetId="3">#REF!</definedName>
    <definedName name="ค่าเสื่อมหินคลุกตัดแต่งขั้นบันได" localSheetId="4">#REF!</definedName>
    <definedName name="ค่าเสื่อมหินคลุกตัดแต่งขั้นบันได">#REF!</definedName>
    <definedName name="ค่าเสื่อมหินคลุกบดทับ" localSheetId="0">#REF!</definedName>
    <definedName name="ค่าเสื่อมหินคลุกบดทับ" localSheetId="1">#REF!</definedName>
    <definedName name="ค่าเสื่อมหินคลุกบดทับ" localSheetId="7">#REF!</definedName>
    <definedName name="ค่าเสื่อมหินคลุกบดทับ" localSheetId="8">#REF!</definedName>
    <definedName name="ค่าเสื่อมหินคลุกบดทับ" localSheetId="3">#REF!</definedName>
    <definedName name="ค่าเสื่อมหินคลุกบดทับ" localSheetId="4">#REF!</definedName>
    <definedName name="ค่าเสื่อมหินคลุกบดทับ">#REF!</definedName>
    <definedName name="งานBORROW_EXCAVATION" localSheetId="0">#REF!</definedName>
    <definedName name="งานBORROW_EXCAVATION" localSheetId="1">#REF!</definedName>
    <definedName name="งานBORROW_EXCAVATION" localSheetId="7">#REF!</definedName>
    <definedName name="งานBORROW_EXCAVATION" localSheetId="8">#REF!</definedName>
    <definedName name="งานBORROW_EXCAVATION" localSheetId="3">#REF!</definedName>
    <definedName name="งานBORROW_EXCAVATION" localSheetId="4">#REF!</definedName>
    <definedName name="งานBORROW_EXCAVATION">#REF!</definedName>
    <definedName name="งานCEMENT_MODIFIED_CRUSHED_ROCK_BASE" localSheetId="0">#REF!</definedName>
    <definedName name="งานCEMENT_MODIFIED_CRUSHED_ROCK_BASE" localSheetId="1">#REF!</definedName>
    <definedName name="งานCEMENT_MODIFIED_CRUSHED_ROCK_BASE" localSheetId="7">#REF!</definedName>
    <definedName name="งานCEMENT_MODIFIED_CRUSHED_ROCK_BASE" localSheetId="8">#REF!</definedName>
    <definedName name="งานCEMENT_MODIFIED_CRUSHED_ROCK_BASE" localSheetId="3">#REF!</definedName>
    <definedName name="งานCEMENT_MODIFIED_CRUSHED_ROCK_BASE" localSheetId="4">#REF!</definedName>
    <definedName name="งานCEMENT_MODIFIED_CRUSHED_ROCK_BASE">#REF!</definedName>
    <definedName name="งานCRUSHED_GRAVEL_AGGEGATE" localSheetId="0">#REF!</definedName>
    <definedName name="งานCRUSHED_GRAVEL_AGGEGATE" localSheetId="1">#REF!</definedName>
    <definedName name="งานCRUSHED_GRAVEL_AGGEGATE" localSheetId="7">#REF!</definedName>
    <definedName name="งานCRUSHED_GRAVEL_AGGEGATE" localSheetId="8">#REF!</definedName>
    <definedName name="งานCRUSHED_GRAVEL_AGGEGATE" localSheetId="3">#REF!</definedName>
    <definedName name="งานCRUSHED_GRAVEL_AGGEGATE" localSheetId="4">#REF!</definedName>
    <definedName name="งานCRUSHED_GRAVEL_AGGEGATE">#REF!</definedName>
    <definedName name="งานDRAINAGE_EXCAVATION" localSheetId="0">'[10]หมวด 2'!#REF!</definedName>
    <definedName name="งานDRAINAGE_EXCAVATION" localSheetId="1">'[10]หมวด 2'!#REF!</definedName>
    <definedName name="งานDRAINAGE_EXCAVATION" localSheetId="7">'[10]หมวด 2'!#REF!</definedName>
    <definedName name="งานDRAINAGE_EXCAVATION" localSheetId="8">'[10]หมวด 2'!#REF!</definedName>
    <definedName name="งานDRAINAGE_EXCAVATION" localSheetId="3">'[10]หมวด 2'!#REF!</definedName>
    <definedName name="งานDRAINAGE_EXCAVATION" localSheetId="4">'[10]หมวด 2'!#REF!</definedName>
    <definedName name="งานDRAINAGE_EXCAVATION">'[10]หมวด 2'!#REF!</definedName>
    <definedName name="งานEARTH_EXCAVATION" localSheetId="0">'[10]หมวด 2'!#REF!</definedName>
    <definedName name="งานEARTH_EXCAVATION" localSheetId="1">'[10]หมวด 2'!#REF!</definedName>
    <definedName name="งานEARTH_EXCAVATION" localSheetId="7">'[10]หมวด 2'!#REF!</definedName>
    <definedName name="งานEARTH_EXCAVATION" localSheetId="8">'[10]หมวด 2'!#REF!</definedName>
    <definedName name="งานEARTH_EXCAVATION" localSheetId="3">'[10]หมวด 2'!#REF!</definedName>
    <definedName name="งานEARTH_EXCAVATION" localSheetId="4">'[10]หมวด 2'!#REF!</definedName>
    <definedName name="งานEARTH_EXCAVATION">'[10]หมวด 2'!#REF!</definedName>
    <definedName name="งานHARD_ROCK_EXCAVATION" localSheetId="0">#REF!</definedName>
    <definedName name="งานHARD_ROCK_EXCAVATION" localSheetId="1">#REF!</definedName>
    <definedName name="งานHARD_ROCK_EXCAVATION" localSheetId="7">#REF!</definedName>
    <definedName name="งานHARD_ROCK_EXCAVATION" localSheetId="8">#REF!</definedName>
    <definedName name="งานHARD_ROCK_EXCAVATION" localSheetId="3">#REF!</definedName>
    <definedName name="งานHARD_ROCK_EXCAVATION" localSheetId="4">#REF!</definedName>
    <definedName name="งานHARD_ROCK_EXCAVATION">#REF!</definedName>
    <definedName name="งานMUCK_EXCAVATION" localSheetId="0">#REF!</definedName>
    <definedName name="งานMUCK_EXCAVATION" localSheetId="1">#REF!</definedName>
    <definedName name="งานMUCK_EXCAVATION" localSheetId="7">#REF!</definedName>
    <definedName name="งานMUCK_EXCAVATION" localSheetId="8">#REF!</definedName>
    <definedName name="งานMUCK_EXCAVATION" localSheetId="3">#REF!</definedName>
    <definedName name="งานMUCK_EXCAVATION" localSheetId="4">#REF!</definedName>
    <definedName name="งานMUCK_EXCAVATION">#REF!</definedName>
    <definedName name="งานSOFT_ROCK_EXCAVATION" localSheetId="0">#REF!</definedName>
    <definedName name="งานSOFT_ROCK_EXCAVATION" localSheetId="1">#REF!</definedName>
    <definedName name="งานSOFT_ROCK_EXCAVATION" localSheetId="7">#REF!</definedName>
    <definedName name="งานSOFT_ROCK_EXCAVATION" localSheetId="8">#REF!</definedName>
    <definedName name="งานSOFT_ROCK_EXCAVATION" localSheetId="3">#REF!</definedName>
    <definedName name="งานSOFT_ROCK_EXCAVATION" localSheetId="4">#REF!</definedName>
    <definedName name="งานSOFT_ROCK_EXCAVATION">#REF!</definedName>
    <definedName name="งานSOIL_AGGREGATE_SHOULDER" localSheetId="0">#REF!</definedName>
    <definedName name="งานSOIL_AGGREGATE_SHOULDER" localSheetId="1">#REF!</definedName>
    <definedName name="งานSOIL_AGGREGATE_SHOULDER" localSheetId="7">#REF!</definedName>
    <definedName name="งานSOIL_AGGREGATE_SHOULDER" localSheetId="8">#REF!</definedName>
    <definedName name="งานSOIL_AGGREGATE_SHOULDER" localSheetId="3">#REF!</definedName>
    <definedName name="งานSOIL_AGGREGATE_SHOULDER" localSheetId="4">#REF!</definedName>
    <definedName name="งานSOIL_AGGREGATE_SHOULDER">#REF!</definedName>
    <definedName name="งานSOIL_CEMENT_BASE" localSheetId="0">#REF!</definedName>
    <definedName name="งานSOIL_CEMENT_BASE" localSheetId="1">#REF!</definedName>
    <definedName name="งานSOIL_CEMENT_BASE" localSheetId="7">#REF!</definedName>
    <definedName name="งานSOIL_CEMENT_BASE" localSheetId="8">#REF!</definedName>
    <definedName name="งานSOIL_CEMENT_BASE" localSheetId="3">#REF!</definedName>
    <definedName name="งานSOIL_CEMENT_BASE" localSheetId="4">#REF!</definedName>
    <definedName name="งานSOIL_CEMENT_BASE">#REF!</definedName>
    <definedName name="งานUNCLASSIFIED_EXCAVATION" localSheetId="0">'[10]หมวด 2'!#REF!</definedName>
    <definedName name="งานUNCLASSIFIED_EXCAVATION" localSheetId="1">'[10]หมวด 2'!#REF!</definedName>
    <definedName name="งานUNCLASSIFIED_EXCAVATION" localSheetId="7">'[10]หมวด 2'!#REF!</definedName>
    <definedName name="งานUNCLASSIFIED_EXCAVATION" localSheetId="8">'[10]หมวด 2'!#REF!</definedName>
    <definedName name="งานUNCLASSIFIED_EXCAVATION" localSheetId="3">'[10]หมวด 2'!#REF!</definedName>
    <definedName name="งานUNCLASSIFIED_EXCAVATION" localSheetId="4">'[10]หมวด 2'!#REF!</definedName>
    <definedName name="งานUNCLASSIFIED_EXCAVATION">'[10]หมวด 2'!#REF!</definedName>
    <definedName name="งานUNSUITABLE_EXCAVATION" localSheetId="0">'[10]หมวด 2'!#REF!</definedName>
    <definedName name="งานUNSUITABLE_EXCAVATION" localSheetId="1">'[10]หมวด 2'!#REF!</definedName>
    <definedName name="งานUNSUITABLE_EXCAVATION" localSheetId="7">'[10]หมวด 2'!#REF!</definedName>
    <definedName name="งานUNSUITABLE_EXCAVATION" localSheetId="8">'[10]หมวด 2'!#REF!</definedName>
    <definedName name="งานUNSUITABLE_EXCAVATION" localSheetId="3">'[10]หมวด 2'!#REF!</definedName>
    <definedName name="งานUNSUITABLE_EXCAVATION" localSheetId="4">'[10]หมวด 2'!#REF!</definedName>
    <definedName name="งานUNSUITABLE_EXCAVATION">'[10]หมวด 2'!#REF!</definedName>
    <definedName name="งานกำแพงปลายท่อขนาด1_0.60ม." localSheetId="0">'[10]หมวด 6(2)'!#REF!</definedName>
    <definedName name="งานกำแพงปลายท่อขนาด1_0.60ม." localSheetId="1">'[10]หมวด 6(2)'!#REF!</definedName>
    <definedName name="งานกำแพงปลายท่อขนาด1_0.60ม." localSheetId="7">'[10]หมวด 6(2)'!#REF!</definedName>
    <definedName name="งานกำแพงปลายท่อขนาด1_0.60ม." localSheetId="8">'[10]หมวด 6(2)'!#REF!</definedName>
    <definedName name="งานกำแพงปลายท่อขนาด1_0.60ม." localSheetId="3">'[10]หมวด 6(2)'!#REF!</definedName>
    <definedName name="งานกำแพงปลายท่อขนาด1_0.60ม." localSheetId="4">'[10]หมวด 6(2)'!#REF!</definedName>
    <definedName name="งานกำแพงปลายท่อขนาด1_0.60ม.">'[10]หมวด 6(2)'!#REF!</definedName>
    <definedName name="งานกำแพงปลายท่อขนาด1_0.80ม." localSheetId="0">'[10]หมวด 6(2)'!#REF!</definedName>
    <definedName name="งานกำแพงปลายท่อขนาด1_0.80ม." localSheetId="1">'[10]หมวด 6(2)'!#REF!</definedName>
    <definedName name="งานกำแพงปลายท่อขนาด1_0.80ม." localSheetId="7">'[10]หมวด 6(2)'!#REF!</definedName>
    <definedName name="งานกำแพงปลายท่อขนาด1_0.80ม." localSheetId="8">'[10]หมวด 6(2)'!#REF!</definedName>
    <definedName name="งานกำแพงปลายท่อขนาด1_0.80ม." localSheetId="3">'[10]หมวด 6(2)'!#REF!</definedName>
    <definedName name="งานกำแพงปลายท่อขนาด1_0.80ม." localSheetId="4">'[10]หมวด 6(2)'!#REF!</definedName>
    <definedName name="งานกำแพงปลายท่อขนาด1_0.80ม.">'[10]หมวด 6(2)'!#REF!</definedName>
    <definedName name="งานกำแพงปลายท่อขนาด1_1.00ม." localSheetId="0">'[10]หมวด 6(2)'!#REF!</definedName>
    <definedName name="งานกำแพงปลายท่อขนาด1_1.00ม." localSheetId="1">'[10]หมวด 6(2)'!#REF!</definedName>
    <definedName name="งานกำแพงปลายท่อขนาด1_1.00ม." localSheetId="7">'[10]หมวด 6(2)'!#REF!</definedName>
    <definedName name="งานกำแพงปลายท่อขนาด1_1.00ม." localSheetId="8">'[10]หมวด 6(2)'!#REF!</definedName>
    <definedName name="งานกำแพงปลายท่อขนาด1_1.00ม." localSheetId="3">'[10]หมวด 6(2)'!#REF!</definedName>
    <definedName name="งานกำแพงปลายท่อขนาด1_1.00ม." localSheetId="4">'[10]หมวด 6(2)'!#REF!</definedName>
    <definedName name="งานกำแพงปลายท่อขนาด1_1.00ม.">'[10]หมวด 6(2)'!#REF!</definedName>
    <definedName name="งานกำแพงปลายท่อขนาด1_1.20ม." localSheetId="0">'[10]หมวด 6(2)'!#REF!</definedName>
    <definedName name="งานกำแพงปลายท่อขนาด1_1.20ม." localSheetId="1">'[10]หมวด 6(2)'!#REF!</definedName>
    <definedName name="งานกำแพงปลายท่อขนาด1_1.20ม." localSheetId="7">'[10]หมวด 6(2)'!#REF!</definedName>
    <definedName name="งานกำแพงปลายท่อขนาด1_1.20ม." localSheetId="8">'[10]หมวด 6(2)'!#REF!</definedName>
    <definedName name="งานกำแพงปลายท่อขนาด1_1.20ม." localSheetId="3">'[10]หมวด 6(2)'!#REF!</definedName>
    <definedName name="งานกำแพงปลายท่อขนาด1_1.20ม." localSheetId="4">'[10]หมวด 6(2)'!#REF!</definedName>
    <definedName name="งานกำแพงปลายท่อขนาด1_1.20ม.">'[10]หมวด 6(2)'!#REF!</definedName>
    <definedName name="งานกำแพงปลายท่อขนาด1_1.50ม." localSheetId="0">'[10]หมวด 6(2)'!#REF!</definedName>
    <definedName name="งานกำแพงปลายท่อขนาด1_1.50ม." localSheetId="1">'[10]หมวด 6(2)'!#REF!</definedName>
    <definedName name="งานกำแพงปลายท่อขนาด1_1.50ม." localSheetId="7">'[10]หมวด 6(2)'!#REF!</definedName>
    <definedName name="งานกำแพงปลายท่อขนาด1_1.50ม." localSheetId="8">'[10]หมวด 6(2)'!#REF!</definedName>
    <definedName name="งานกำแพงปลายท่อขนาด1_1.50ม." localSheetId="3">'[10]หมวด 6(2)'!#REF!</definedName>
    <definedName name="งานกำแพงปลายท่อขนาด1_1.50ม." localSheetId="4">'[10]หมวด 6(2)'!#REF!</definedName>
    <definedName name="งานกำแพงปลายท่อขนาด1_1.50ม.">'[10]หมวด 6(2)'!#REF!</definedName>
    <definedName name="งานกำแพงปลายท่อขนาด2_0.60ม." localSheetId="0">'[10]หมวด 6(2)'!#REF!</definedName>
    <definedName name="งานกำแพงปลายท่อขนาด2_0.60ม." localSheetId="1">'[10]หมวด 6(2)'!#REF!</definedName>
    <definedName name="งานกำแพงปลายท่อขนาด2_0.60ม." localSheetId="7">'[10]หมวด 6(2)'!#REF!</definedName>
    <definedName name="งานกำแพงปลายท่อขนาด2_0.60ม." localSheetId="8">'[10]หมวด 6(2)'!#REF!</definedName>
    <definedName name="งานกำแพงปลายท่อขนาด2_0.60ม." localSheetId="3">'[10]หมวด 6(2)'!#REF!</definedName>
    <definedName name="งานกำแพงปลายท่อขนาด2_0.60ม." localSheetId="4">'[10]หมวด 6(2)'!#REF!</definedName>
    <definedName name="งานกำแพงปลายท่อขนาด2_0.60ม.">'[10]หมวด 6(2)'!#REF!</definedName>
    <definedName name="งานกำแพงปลายท่อขนาด2_0.80ม." localSheetId="0">'[10]หมวด 6(2)'!#REF!</definedName>
    <definedName name="งานกำแพงปลายท่อขนาด2_0.80ม." localSheetId="1">'[10]หมวด 6(2)'!#REF!</definedName>
    <definedName name="งานกำแพงปลายท่อขนาด2_0.80ม." localSheetId="7">'[10]หมวด 6(2)'!#REF!</definedName>
    <definedName name="งานกำแพงปลายท่อขนาด2_0.80ม." localSheetId="8">'[10]หมวด 6(2)'!#REF!</definedName>
    <definedName name="งานกำแพงปลายท่อขนาด2_0.80ม." localSheetId="3">'[10]หมวด 6(2)'!#REF!</definedName>
    <definedName name="งานกำแพงปลายท่อขนาด2_0.80ม." localSheetId="4">'[10]หมวด 6(2)'!#REF!</definedName>
    <definedName name="งานกำแพงปลายท่อขนาด2_0.80ม.">'[10]หมวด 6(2)'!#REF!</definedName>
    <definedName name="งานกำแพงปลายท่อขนาด2_1.00ม." localSheetId="0">'[10]หมวด 6(2)'!#REF!</definedName>
    <definedName name="งานกำแพงปลายท่อขนาด2_1.00ม." localSheetId="1">'[10]หมวด 6(2)'!#REF!</definedName>
    <definedName name="งานกำแพงปลายท่อขนาด2_1.00ม." localSheetId="7">'[10]หมวด 6(2)'!#REF!</definedName>
    <definedName name="งานกำแพงปลายท่อขนาด2_1.00ม." localSheetId="8">'[10]หมวด 6(2)'!#REF!</definedName>
    <definedName name="งานกำแพงปลายท่อขนาด2_1.00ม." localSheetId="3">'[10]หมวด 6(2)'!#REF!</definedName>
    <definedName name="งานกำแพงปลายท่อขนาด2_1.00ม." localSheetId="4">'[10]หมวด 6(2)'!#REF!</definedName>
    <definedName name="งานกำแพงปลายท่อขนาด2_1.00ม.">'[10]หมวด 6(2)'!#REF!</definedName>
    <definedName name="งานกำแพงปลายท่อขนาด2_1.20ม." localSheetId="0">'[10]หมวด 6(2)'!#REF!</definedName>
    <definedName name="งานกำแพงปลายท่อขนาด2_1.20ม." localSheetId="1">'[10]หมวด 6(2)'!#REF!</definedName>
    <definedName name="งานกำแพงปลายท่อขนาด2_1.20ม." localSheetId="7">'[10]หมวด 6(2)'!#REF!</definedName>
    <definedName name="งานกำแพงปลายท่อขนาด2_1.20ม." localSheetId="8">'[10]หมวด 6(2)'!#REF!</definedName>
    <definedName name="งานกำแพงปลายท่อขนาด2_1.20ม." localSheetId="3">'[10]หมวด 6(2)'!#REF!</definedName>
    <definedName name="งานกำแพงปลายท่อขนาด2_1.20ม." localSheetId="4">'[10]หมวด 6(2)'!#REF!</definedName>
    <definedName name="งานกำแพงปลายท่อขนาด2_1.20ม.">'[10]หมวด 6(2)'!#REF!</definedName>
    <definedName name="งานกำแพงปลายท่อขนาด2_1.50ม." localSheetId="0">'[10]หมวด 6(2)'!#REF!</definedName>
    <definedName name="งานกำแพงปลายท่อขนาด2_1.50ม." localSheetId="1">'[10]หมวด 6(2)'!#REF!</definedName>
    <definedName name="งานกำแพงปลายท่อขนาด2_1.50ม." localSheetId="7">'[10]หมวด 6(2)'!#REF!</definedName>
    <definedName name="งานกำแพงปลายท่อขนาด2_1.50ม." localSheetId="8">'[10]หมวด 6(2)'!#REF!</definedName>
    <definedName name="งานกำแพงปลายท่อขนาด2_1.50ม." localSheetId="3">'[10]หมวด 6(2)'!#REF!</definedName>
    <definedName name="งานกำแพงปลายท่อขนาด2_1.50ม." localSheetId="4">'[10]หมวด 6(2)'!#REF!</definedName>
    <definedName name="งานกำแพงปลายท่อขนาด2_1.50ม.">'[10]หมวด 6(2)'!#REF!</definedName>
    <definedName name="งานกำแพงปลายท่อขนาด3_0.60ม." localSheetId="0">'[10]หมวด 6(2)'!#REF!</definedName>
    <definedName name="งานกำแพงปลายท่อขนาด3_0.60ม." localSheetId="1">'[10]หมวด 6(2)'!#REF!</definedName>
    <definedName name="งานกำแพงปลายท่อขนาด3_0.60ม." localSheetId="7">'[10]หมวด 6(2)'!#REF!</definedName>
    <definedName name="งานกำแพงปลายท่อขนาด3_0.60ม." localSheetId="8">'[10]หมวด 6(2)'!#REF!</definedName>
    <definedName name="งานกำแพงปลายท่อขนาด3_0.60ม." localSheetId="3">'[10]หมวด 6(2)'!#REF!</definedName>
    <definedName name="งานกำแพงปลายท่อขนาด3_0.60ม." localSheetId="4">'[10]หมวด 6(2)'!#REF!</definedName>
    <definedName name="งานกำแพงปลายท่อขนาด3_0.60ม.">'[10]หมวด 6(2)'!#REF!</definedName>
    <definedName name="งานกำแพงปลายท่อขนาด3_0.80ม." localSheetId="0">'[10]หมวด 6(2)'!#REF!</definedName>
    <definedName name="งานกำแพงปลายท่อขนาด3_0.80ม." localSheetId="1">'[10]หมวด 6(2)'!#REF!</definedName>
    <definedName name="งานกำแพงปลายท่อขนาด3_0.80ม." localSheetId="7">'[10]หมวด 6(2)'!#REF!</definedName>
    <definedName name="งานกำแพงปลายท่อขนาด3_0.80ม." localSheetId="8">'[10]หมวด 6(2)'!#REF!</definedName>
    <definedName name="งานกำแพงปลายท่อขนาด3_0.80ม." localSheetId="3">'[10]หมวด 6(2)'!#REF!</definedName>
    <definedName name="งานกำแพงปลายท่อขนาด3_0.80ม." localSheetId="4">'[10]หมวด 6(2)'!#REF!</definedName>
    <definedName name="งานกำแพงปลายท่อขนาด3_0.80ม.">'[10]หมวด 6(2)'!#REF!</definedName>
    <definedName name="งานกำแพงปลายท่อขนาด3_1.00ม." localSheetId="0">'[10]หมวด 6(2)'!#REF!</definedName>
    <definedName name="งานกำแพงปลายท่อขนาด3_1.00ม." localSheetId="1">'[10]หมวด 6(2)'!#REF!</definedName>
    <definedName name="งานกำแพงปลายท่อขนาด3_1.00ม." localSheetId="7">'[10]หมวด 6(2)'!#REF!</definedName>
    <definedName name="งานกำแพงปลายท่อขนาด3_1.00ม." localSheetId="8">'[10]หมวด 6(2)'!#REF!</definedName>
    <definedName name="งานกำแพงปลายท่อขนาด3_1.00ม." localSheetId="3">'[10]หมวด 6(2)'!#REF!</definedName>
    <definedName name="งานกำแพงปลายท่อขนาด3_1.00ม." localSheetId="4">'[10]หมวด 6(2)'!#REF!</definedName>
    <definedName name="งานกำแพงปลายท่อขนาด3_1.00ม.">'[10]หมวด 6(2)'!#REF!</definedName>
    <definedName name="งานกำแพงปลายท่อขนาด3_1.20ม." localSheetId="0">'[10]หมวด 6(2)'!#REF!</definedName>
    <definedName name="งานกำแพงปลายท่อขนาด3_1.20ม." localSheetId="1">'[10]หมวด 6(2)'!#REF!</definedName>
    <definedName name="งานกำแพงปลายท่อขนาด3_1.20ม." localSheetId="7">'[10]หมวด 6(2)'!#REF!</definedName>
    <definedName name="งานกำแพงปลายท่อขนาด3_1.20ม." localSheetId="8">'[10]หมวด 6(2)'!#REF!</definedName>
    <definedName name="งานกำแพงปลายท่อขนาด3_1.20ม." localSheetId="3">'[10]หมวด 6(2)'!#REF!</definedName>
    <definedName name="งานกำแพงปลายท่อขนาด3_1.20ม." localSheetId="4">'[10]หมวด 6(2)'!#REF!</definedName>
    <definedName name="งานกำแพงปลายท่อขนาด3_1.20ม.">'[10]หมวด 6(2)'!#REF!</definedName>
    <definedName name="งานกำแพงปลายท่อขนาด3_1.50ม." localSheetId="0">'[10]หมวด 6(2)'!#REF!</definedName>
    <definedName name="งานกำแพงปลายท่อขนาด3_1.50ม." localSheetId="1">'[10]หมวด 6(2)'!#REF!</definedName>
    <definedName name="งานกำแพงปลายท่อขนาด3_1.50ม." localSheetId="7">'[10]หมวด 6(2)'!#REF!</definedName>
    <definedName name="งานกำแพงปลายท่อขนาด3_1.50ม." localSheetId="8">'[10]หมวด 6(2)'!#REF!</definedName>
    <definedName name="งานกำแพงปลายท่อขนาด3_1.50ม." localSheetId="3">'[10]หมวด 6(2)'!#REF!</definedName>
    <definedName name="งานกำแพงปลายท่อขนาด3_1.50ม." localSheetId="4">'[10]หมวด 6(2)'!#REF!</definedName>
    <definedName name="งานกำแพงปลายท่อขนาด3_1.50ม.">'[10]หมวด 6(2)'!#REF!</definedName>
    <definedName name="งานขุดคูระบายน้ำ" localSheetId="0">#REF!</definedName>
    <definedName name="งานขุดคูระบายน้ำ" localSheetId="1">#REF!</definedName>
    <definedName name="งานขุดคูระบายน้ำ" localSheetId="7">#REF!</definedName>
    <definedName name="งานขุดคูระบายน้ำ" localSheetId="8">#REF!</definedName>
    <definedName name="งานขุดคูระบายน้ำ" localSheetId="3">#REF!</definedName>
    <definedName name="งานขุดคูระบายน้ำ" localSheetId="4">#REF!</definedName>
    <definedName name="งานขุดคูระบายน้ำ">#REF!</definedName>
    <definedName name="งานขุดบริเวณดินอ่อน" localSheetId="0">#REF!</definedName>
    <definedName name="งานขุดบริเวณดินอ่อน" localSheetId="1">#REF!</definedName>
    <definedName name="งานขุดบริเวณดินอ่อน" localSheetId="7">#REF!</definedName>
    <definedName name="งานขุดบริเวณดินอ่อน" localSheetId="8">#REF!</definedName>
    <definedName name="งานขุดบริเวณดินอ่อน" localSheetId="3">#REF!</definedName>
    <definedName name="งานขุดบริเวณดินอ่อน" localSheetId="4">#REF!</definedName>
    <definedName name="งานขุดบริเวณดินอ่อน">#REF!</definedName>
    <definedName name="งานโครงสร้างแท่นวางและกะบะต้นไม้" localSheetId="0">#REF!</definedName>
    <definedName name="งานโครงสร้างแท่นวางและกะบะต้นไม้" localSheetId="1">#REF!</definedName>
    <definedName name="งานโครงสร้างแท่นวางและกะบะต้นไม้" localSheetId="7">#REF!</definedName>
    <definedName name="งานโครงสร้างแท่นวางและกะบะต้นไม้" localSheetId="8">#REF!</definedName>
    <definedName name="งานโครงสร้างแท่นวางและกะบะต้นไม้" localSheetId="3">#REF!</definedName>
    <definedName name="งานโครงสร้างแท่นวางและกะบะต้นไม้" localSheetId="4">#REF!</definedName>
    <definedName name="งานโครงสร้างแท่นวางและกะบะต้นไม้">#REF!</definedName>
    <definedName name="งานดินคลุมผิวหนา10ซม." localSheetId="0">'[10]หมวด 6(2)'!#REF!</definedName>
    <definedName name="งานดินคลุมผิวหนา10ซม." localSheetId="1">'[10]หมวด 6(2)'!#REF!</definedName>
    <definedName name="งานดินคลุมผิวหนา10ซม." localSheetId="7">'[10]หมวด 6(2)'!#REF!</definedName>
    <definedName name="งานดินคลุมผิวหนา10ซม." localSheetId="8">'[10]หมวด 6(2)'!#REF!</definedName>
    <definedName name="งานดินคลุมผิวหนา10ซม." localSheetId="3">'[10]หมวด 6(2)'!#REF!</definedName>
    <definedName name="งานดินคลุมผิวหนา10ซม." localSheetId="4">'[10]หมวด 6(2)'!#REF!</definedName>
    <definedName name="งานดินคลุมผิวหนา10ซม.">'[10]หมวด 6(2)'!#REF!</definedName>
    <definedName name="งานดินตัด" localSheetId="0">#REF!</definedName>
    <definedName name="งานดินตัด" localSheetId="1">#REF!</definedName>
    <definedName name="งานดินตัด" localSheetId="7">#REF!</definedName>
    <definedName name="งานดินตัด" localSheetId="8">#REF!</definedName>
    <definedName name="งานดินตัด" localSheetId="3">#REF!</definedName>
    <definedName name="งานดินตัด" localSheetId="4">#REF!</definedName>
    <definedName name="งานดินตัด">#REF!</definedName>
    <definedName name="งานดินถม">'[7]2'!$J$64</definedName>
    <definedName name="งานดินถมที่เกาะกลางใต้ทางเท้าและกำแพงกันดิน" localSheetId="0">#REF!</definedName>
    <definedName name="งานดินถมที่เกาะกลางใต้ทางเท้าและกำแพงกันดิน" localSheetId="1">#REF!</definedName>
    <definedName name="งานดินถมที่เกาะกลางใต้ทางเท้าและกำแพงกันดิน" localSheetId="7">#REF!</definedName>
    <definedName name="งานดินถมที่เกาะกลางใต้ทางเท้าและกำแพงกันดิน" localSheetId="8">#REF!</definedName>
    <definedName name="งานดินถมที่เกาะกลางใต้ทางเท้าและกำแพงกันดิน" localSheetId="3">#REF!</definedName>
    <definedName name="งานดินถมที่เกาะกลางใต้ทางเท้าและกำแพงกันดิน" localSheetId="4">#REF!</definedName>
    <definedName name="งานดินถมที่เกาะกลางใต้ทางเท้าและกำแพงกันดิน">#REF!</definedName>
    <definedName name="งานตกแต่งทางสถาปัตยกรรมงานเคลื่อนย้ายซ่อมแซมและติดตั้งรูปปั้น" localSheetId="0">#REF!</definedName>
    <definedName name="งานตกแต่งทางสถาปัตยกรรมงานเคลื่อนย้ายซ่อมแซมและติดตั้งรูปปั้น" localSheetId="1">#REF!</definedName>
    <definedName name="งานตกแต่งทางสถาปัตยกรรมงานเคลื่อนย้ายซ่อมแซมและติดตั้งรูปปั้น" localSheetId="7">#REF!</definedName>
    <definedName name="งานตกแต่งทางสถาปัตยกรรมงานเคลื่อนย้ายซ่อมแซมและติดตั้งรูปปั้น" localSheetId="8">#REF!</definedName>
    <definedName name="งานตกแต่งทางสถาปัตยกรรมงานเคลื่อนย้ายซ่อมแซมและติดตั้งรูปปั้น" localSheetId="3">#REF!</definedName>
    <definedName name="งานตกแต่งทางสถาปัตยกรรมงานเคลื่อนย้ายซ่อมแซมและติดตั้งรูปปั้น" localSheetId="4">#REF!</definedName>
    <definedName name="งานตกแต่งทางสถาปัตยกรรมงานเคลื่อนย้ายซ่อมแซมและติดตั้งรูปปั้น">#REF!</definedName>
    <definedName name="งานตกแต่งทางสถาปัตยกรรมม้านิลมังกร" localSheetId="0">#REF!</definedName>
    <definedName name="งานตกแต่งทางสถาปัตยกรรมม้านิลมังกร" localSheetId="1">#REF!</definedName>
    <definedName name="งานตกแต่งทางสถาปัตยกรรมม้านิลมังกร" localSheetId="7">#REF!</definedName>
    <definedName name="งานตกแต่งทางสถาปัตยกรรมม้านิลมังกร" localSheetId="8">#REF!</definedName>
    <definedName name="งานตกแต่งทางสถาปัตยกรรมม้านิลมังกร" localSheetId="3">#REF!</definedName>
    <definedName name="งานตกแต่งทางสถาปัตยกรรมม้านิลมังกร" localSheetId="4">#REF!</definedName>
    <definedName name="งานตกแต่งทางสถาปัตยกรรมม้านิลมังกร">#REF!</definedName>
    <definedName name="งานถมดินคันทาง" localSheetId="0">#REF!</definedName>
    <definedName name="งานถมดินคันทาง" localSheetId="1">#REF!</definedName>
    <definedName name="งานถมดินคันทาง" localSheetId="7">#REF!</definedName>
    <definedName name="งานถมดินคันทาง" localSheetId="8">#REF!</definedName>
    <definedName name="งานถมดินคันทาง" localSheetId="3">#REF!</definedName>
    <definedName name="งานถมดินคันทาง" localSheetId="4">#REF!</definedName>
    <definedName name="งานถมดินคันทาง">#REF!</definedName>
    <definedName name="งานท__วไป" localSheetId="0">[47]ภูมิทัศน์!#REF!</definedName>
    <definedName name="งานท__วไป" localSheetId="1">[47]ภูมิทัศน์!#REF!</definedName>
    <definedName name="งานท__วไป" localSheetId="7">[47]ภูมิทัศน์!#REF!</definedName>
    <definedName name="งานท__วไป" localSheetId="8">[47]ภูมิทัศน์!#REF!</definedName>
    <definedName name="งานท__วไป" localSheetId="3">[47]ภูมิทัศน์!#REF!</definedName>
    <definedName name="งานท__วไป" localSheetId="4">[47]ภูมิทัศน์!#REF!</definedName>
    <definedName name="งานท__วไป">[47]ภูมิทัศน์!#REF!</definedName>
    <definedName name="งานทรายถม" localSheetId="0">#REF!</definedName>
    <definedName name="งานทรายถม" localSheetId="1">#REF!</definedName>
    <definedName name="งานทรายถม" localSheetId="7">#REF!</definedName>
    <definedName name="งานทรายถม" localSheetId="8">#REF!</definedName>
    <definedName name="งานทรายถม" localSheetId="3">#REF!</definedName>
    <definedName name="งานทรายถม" localSheetId="4">#REF!</definedName>
    <definedName name="งานทรายถม">#REF!</definedName>
    <definedName name="งานทั่วไป" localSheetId="0">[47]ภูมิทัศน์!#REF!</definedName>
    <definedName name="งานทั่วไป" localSheetId="1">[47]ภูมิทัศน์!#REF!</definedName>
    <definedName name="งานทั่วไป" localSheetId="7">[47]ภูมิทัศน์!#REF!</definedName>
    <definedName name="งานทั่วไป" localSheetId="8">[47]ภูมิทัศน์!#REF!</definedName>
    <definedName name="งานทั่วไป" localSheetId="3">[47]ภูมิทัศน์!#REF!</definedName>
    <definedName name="งานทั่วไป" localSheetId="4">[47]ภูมิทัศน์!#REF!</definedName>
    <definedName name="งานทั่วไป">[47]ภูมิทัศน์!#REF!</definedName>
    <definedName name="งานบ_วเช_งผน_ง" localSheetId="0">[47]ภูมิทัศน์!#REF!</definedName>
    <definedName name="งานบ_วเช_งผน_ง" localSheetId="1">[47]ภูมิทัศน์!#REF!</definedName>
    <definedName name="งานบ_วเช_งผน_ง" localSheetId="7">[47]ภูมิทัศน์!#REF!</definedName>
    <definedName name="งานบ_วเช_งผน_ง" localSheetId="8">[47]ภูมิทัศน์!#REF!</definedName>
    <definedName name="งานบ_วเช_งผน_ง" localSheetId="3">[47]ภูมิทัศน์!#REF!</definedName>
    <definedName name="งานบ_วเช_งผน_ง" localSheetId="4">[47]ภูมิทัศน์!#REF!</definedName>
    <definedName name="งานบ_วเช_งผน_ง">[47]ภูมิทัศน์!#REF!</definedName>
    <definedName name="งานบ่อพัก" localSheetId="0">'[10]หมวด 6(2)'!#REF!</definedName>
    <definedName name="งานบ่อพัก" localSheetId="1">'[10]หมวด 6(2)'!#REF!</definedName>
    <definedName name="งานบ่อพัก" localSheetId="7">'[10]หมวด 6(2)'!#REF!</definedName>
    <definedName name="งานบ่อพัก" localSheetId="8">'[10]หมวด 6(2)'!#REF!</definedName>
    <definedName name="งานบ่อพัก" localSheetId="3">'[10]หมวด 6(2)'!#REF!</definedName>
    <definedName name="งานบ่อพัก" localSheetId="4">'[10]หมวด 6(2)'!#REF!</definedName>
    <definedName name="งานบ่อพัก">'[10]หมวด 6(2)'!#REF!</definedName>
    <definedName name="งานบัวเชิงผนัง" localSheetId="0">[47]ภูมิทัศน์!#REF!</definedName>
    <definedName name="งานบัวเชิงผนัง" localSheetId="1">[47]ภูมิทัศน์!#REF!</definedName>
    <definedName name="งานบัวเชิงผนัง" localSheetId="7">[47]ภูมิทัศน์!#REF!</definedName>
    <definedName name="งานบัวเชิงผนัง" localSheetId="8">[47]ภูมิทัศน์!#REF!</definedName>
    <definedName name="งานบัวเชิงผนัง" localSheetId="3">[47]ภูมิทัศน์!#REF!</definedName>
    <definedName name="งานบัวเชิงผนัง" localSheetId="4">[47]ภูมิทัศน์!#REF!</definedName>
    <definedName name="งานบัวเชิงผนัง">[47]ภูมิทัศน์!#REF!</definedName>
    <definedName name="งานประต_หน_าต_าง" localSheetId="0">[47]ภูมิทัศน์!#REF!</definedName>
    <definedName name="งานประต_หน_าต_าง" localSheetId="1">[47]ภูมิทัศน์!#REF!</definedName>
    <definedName name="งานประต_หน_าต_าง" localSheetId="7">[47]ภูมิทัศน์!#REF!</definedName>
    <definedName name="งานประต_หน_าต_าง" localSheetId="8">[47]ภูมิทัศน์!#REF!</definedName>
    <definedName name="งานประต_หน_าต_าง" localSheetId="3">[47]ภูมิทัศน์!#REF!</definedName>
    <definedName name="งานประต_หน_าต_าง" localSheetId="4">[47]ภูมิทัศน์!#REF!</definedName>
    <definedName name="งานประต_หน_าต_าง">[47]ภูมิทัศน์!#REF!</definedName>
    <definedName name="งานประตูหน้าต่าง" localSheetId="0">[47]ภูมิทัศน์!#REF!</definedName>
    <definedName name="งานประตูหน้าต่าง" localSheetId="1">[47]ภูมิทัศน์!#REF!</definedName>
    <definedName name="งานประตูหน้าต่าง" localSheetId="7">[47]ภูมิทัศน์!#REF!</definedName>
    <definedName name="งานประตูหน้าต่าง" localSheetId="8">[47]ภูมิทัศน์!#REF!</definedName>
    <definedName name="งานประตูหน้าต่าง" localSheetId="3">[47]ภูมิทัศน์!#REF!</definedName>
    <definedName name="งานประตูหน้าต่าง" localSheetId="4">[47]ภูมิทัศน์!#REF!</definedName>
    <definedName name="งานประตูหน้าต่าง">[47]ภูมิทัศน์!#REF!</definedName>
    <definedName name="งานปูบล็อกพื้นทางเท้าลายสี่เหลี่ยมผสม" localSheetId="0">#REF!</definedName>
    <definedName name="งานปูบล็อกพื้นทางเท้าลายสี่เหลี่ยมผสม" localSheetId="1">#REF!</definedName>
    <definedName name="งานปูบล็อกพื้นทางเท้าลายสี่เหลี่ยมผสม" localSheetId="7">#REF!</definedName>
    <definedName name="งานปูบล็อกพื้นทางเท้าลายสี่เหลี่ยมผสม" localSheetId="8">#REF!</definedName>
    <definedName name="งานปูบล็อกพื้นทางเท้าลายสี่เหลี่ยมผสม" localSheetId="3">#REF!</definedName>
    <definedName name="งานปูบล็อกพื้นทางเท้าลายสี่เหลี่ยมผสม" localSheetId="4">#REF!</definedName>
    <definedName name="งานปูบล็อกพื้นทางเท้าลายสี่เหลี่ยมผสม">#REF!</definedName>
    <definedName name="งานปูแผ่นพื้นทางเท้า" localSheetId="0">'[10]หมวด 6(2)'!#REF!</definedName>
    <definedName name="งานปูแผ่นพื้นทางเท้า" localSheetId="1">'[10]หมวด 6(2)'!#REF!</definedName>
    <definedName name="งานปูแผ่นพื้นทางเท้า" localSheetId="7">'[10]หมวด 6(2)'!#REF!</definedName>
    <definedName name="งานปูแผ่นพื้นทางเท้า" localSheetId="8">'[10]หมวด 6(2)'!#REF!</definedName>
    <definedName name="งานปูแผ่นพื้นทางเท้า" localSheetId="3">'[10]หมวด 6(2)'!#REF!</definedName>
    <definedName name="งานปูแผ่นพื้นทางเท้า" localSheetId="4">'[10]หมวด 6(2)'!#REF!</definedName>
    <definedName name="งานปูแผ่นพื้นทางเท้า">'[10]หมวด 6(2)'!#REF!</definedName>
    <definedName name="งานผน_ง" localSheetId="0">[47]ภูมิทัศน์!#REF!</definedName>
    <definedName name="งานผน_ง" localSheetId="1">[47]ภูมิทัศน์!#REF!</definedName>
    <definedName name="งานผน_ง" localSheetId="7">[47]ภูมิทัศน์!#REF!</definedName>
    <definedName name="งานผน_ง" localSheetId="8">[47]ภูมิทัศน์!#REF!</definedName>
    <definedName name="งานผน_ง" localSheetId="3">[47]ภูมิทัศน์!#REF!</definedName>
    <definedName name="งานผน_ง" localSheetId="4">[47]ภูมิทัศน์!#REF!</definedName>
    <definedName name="งานผน_ง">[47]ภูมิทัศน์!#REF!</definedName>
    <definedName name="งานผนัง" localSheetId="0">[47]ภูมิทัศน์!#REF!</definedName>
    <definedName name="งานผนัง" localSheetId="1">[47]ภูมิทัศน์!#REF!</definedName>
    <definedName name="งานผนัง" localSheetId="7">[47]ภูมิทัศน์!#REF!</definedName>
    <definedName name="งานผนัง" localSheetId="8">[47]ภูมิทัศน์!#REF!</definedName>
    <definedName name="งานผนัง" localSheetId="3">[47]ภูมิทัศน์!#REF!</definedName>
    <definedName name="งานผนัง" localSheetId="4">[47]ภูมิทัศน์!#REF!</definedName>
    <definedName name="งานผนัง">[47]ภูมิทัศน์!#REF!</definedName>
    <definedName name="งานผสมAC" localSheetId="0">#REF!</definedName>
    <definedName name="งานผสมAC" localSheetId="1">#REF!</definedName>
    <definedName name="งานผสมAC" localSheetId="7">#REF!</definedName>
    <definedName name="งานผสมAC" localSheetId="8">#REF!</definedName>
    <definedName name="งานผสมAC" localSheetId="3">#REF!</definedName>
    <definedName name="งานผสมAC" localSheetId="4">#REF!</definedName>
    <definedName name="งานผสมAC">#REF!</definedName>
    <definedName name="งานผิวหินทรายกำแพงกันดิน" localSheetId="0">#REF!</definedName>
    <definedName name="งานผิวหินทรายกำแพงกันดิน" localSheetId="1">#REF!</definedName>
    <definedName name="งานผิวหินทรายกำแพงกันดิน" localSheetId="7">#REF!</definedName>
    <definedName name="งานผิวหินทรายกำแพงกันดิน" localSheetId="8">#REF!</definedName>
    <definedName name="งานผิวหินทรายกำแพงกันดิน" localSheetId="3">#REF!</definedName>
    <definedName name="งานผิวหินทรายกำแพงกันดิน" localSheetId="4">#REF!</definedName>
    <definedName name="งานผิวหินทรายกำแพงกันดิน">#REF!</definedName>
    <definedName name="งานแผ่นผิวทางคอนกรีตเสริมเหล็ก" localSheetId="0">#REF!</definedName>
    <definedName name="งานแผ่นผิวทางคอนกรีตเสริมเหล็ก" localSheetId="1">#REF!</definedName>
    <definedName name="งานแผ่นผิวทางคอนกรีตเสริมเหล็ก" localSheetId="7">#REF!</definedName>
    <definedName name="งานแผ่นผิวทางคอนกรีตเสริมเหล็ก" localSheetId="8">#REF!</definedName>
    <definedName name="งานแผ่นผิวทางคอนกรีตเสริมเหล็ก" localSheetId="3">#REF!</definedName>
    <definedName name="งานแผ่นผิวทางคอนกรีตเสริมเหล็ก" localSheetId="4">#REF!</definedName>
    <definedName name="งานแผ่นผิวทางคอนกรีตเสริมเหล็ก">#REF!</definedName>
    <definedName name="งานฝ_าเพดาน" localSheetId="0">[47]ภูมิทัศน์!#REF!</definedName>
    <definedName name="งานฝ_าเพดาน" localSheetId="1">[47]ภูมิทัศน์!#REF!</definedName>
    <definedName name="งานฝ_าเพดาน" localSheetId="7">[47]ภูมิทัศน์!#REF!</definedName>
    <definedName name="งานฝ_าเพดาน" localSheetId="8">[47]ภูมิทัศน์!#REF!</definedName>
    <definedName name="งานฝ_าเพดาน" localSheetId="3">[47]ภูมิทัศน์!#REF!</definedName>
    <definedName name="งานฝ_าเพดาน" localSheetId="4">[47]ภูมิทัศน์!#REF!</definedName>
    <definedName name="งานฝ_าเพดาน">[47]ภูมิทัศน์!#REF!</definedName>
    <definedName name="งานฝ้าเพดาน" localSheetId="0">[47]ภูมิทัศน์!#REF!</definedName>
    <definedName name="งานฝ้าเพดาน" localSheetId="1">[47]ภูมิทัศน์!#REF!</definedName>
    <definedName name="งานฝ้าเพดาน" localSheetId="7">[47]ภูมิทัศน์!#REF!</definedName>
    <definedName name="งานฝ้าเพดาน" localSheetId="8">[47]ภูมิทัศน์!#REF!</definedName>
    <definedName name="งานฝ้าเพดาน" localSheetId="3">[47]ภูมิทัศน์!#REF!</definedName>
    <definedName name="งานฝ้าเพดาน" localSheetId="4">[47]ภูมิทัศน์!#REF!</definedName>
    <definedName name="งานฝ้าเพดาน">[47]ภูมิทัศน์!#REF!</definedName>
    <definedName name="งานพ__น" localSheetId="0">[47]ภูมิทัศน์!#REF!</definedName>
    <definedName name="งานพ__น" localSheetId="1">[47]ภูมิทัศน์!#REF!</definedName>
    <definedName name="งานพ__น" localSheetId="7">[47]ภูมิทัศน์!#REF!</definedName>
    <definedName name="งานพ__น" localSheetId="8">[47]ภูมิทัศน์!#REF!</definedName>
    <definedName name="งานพ__น" localSheetId="3">[47]ภูมิทัศน์!#REF!</definedName>
    <definedName name="งานพ__น" localSheetId="4">[47]ภูมิทัศน์!#REF!</definedName>
    <definedName name="งานพ__น">[47]ภูมิทัศน์!#REF!</definedName>
    <definedName name="งานพื้น" localSheetId="0">[47]ภูมิทัศน์!#REF!</definedName>
    <definedName name="งานพื้น" localSheetId="1">[47]ภูมิทัศน์!#REF!</definedName>
    <definedName name="งานพื้น" localSheetId="7">[47]ภูมิทัศน์!#REF!</definedName>
    <definedName name="งานพื้น" localSheetId="8">[47]ภูมิทัศน์!#REF!</definedName>
    <definedName name="งานพื้น" localSheetId="3">[47]ภูมิทัศน์!#REF!</definedName>
    <definedName name="งานพื้น" localSheetId="4">[47]ภูมิทัศน์!#REF!</definedName>
    <definedName name="งานพื้น">[47]ภูมิทัศน์!#REF!</definedName>
    <definedName name="งานรองพื้นทางชนิดลูกรัง" localSheetId="0">#REF!</definedName>
    <definedName name="งานรองพื้นทางชนิดลูกรัง" localSheetId="1">#REF!</definedName>
    <definedName name="งานรองพื้นทางชนิดลูกรัง" localSheetId="7">#REF!</definedName>
    <definedName name="งานรองพื้นทางชนิดลูกรัง" localSheetId="8">#REF!</definedName>
    <definedName name="งานรองพื้นทางชนิดลูกรัง" localSheetId="3">#REF!</definedName>
    <definedName name="งานรองพื้นทางชนิดลูกรัง" localSheetId="4">#REF!</definedName>
    <definedName name="งานรองพื้นทางชนิดลูกรัง">#REF!</definedName>
    <definedName name="งานรองพื้นทางชนิดหินคลุก" localSheetId="0">#REF!</definedName>
    <definedName name="งานรองพื้นทางชนิดหินคลุก" localSheetId="1">#REF!</definedName>
    <definedName name="งานรองพื้นทางชนิดหินคลุก" localSheetId="7">#REF!</definedName>
    <definedName name="งานรองพื้นทางชนิดหินคลุก" localSheetId="8">#REF!</definedName>
    <definedName name="งานรองพื้นทางชนิดหินคลุก" localSheetId="3">#REF!</definedName>
    <definedName name="งานรองพื้นทางชนิดหินคลุก" localSheetId="4">#REF!</definedName>
    <definedName name="งานรองพื้นทางชนิดหินคลุก">#REF!</definedName>
    <definedName name="งานระบบประปา" localSheetId="0">#REF!</definedName>
    <definedName name="งานระบบประปา" localSheetId="1">#REF!</definedName>
    <definedName name="งานระบบประปา" localSheetId="7">#REF!</definedName>
    <definedName name="งานระบบประปา" localSheetId="8">#REF!</definedName>
    <definedName name="งานระบบประปา" localSheetId="3">#REF!</definedName>
    <definedName name="งานระบบประปา" localSheetId="4">#REF!</definedName>
    <definedName name="งานระบบประปา">#REF!</definedName>
    <definedName name="งานระบบประปาสุขาภิบาลระบบกรองน้ำและระบบน้ำพุ" localSheetId="0">#REF!</definedName>
    <definedName name="งานระบบประปาสุขาภิบาลระบบกรองน้ำและระบบน้ำพุ" localSheetId="1">#REF!</definedName>
    <definedName name="งานระบบประปาสุขาภิบาลระบบกรองน้ำและระบบน้ำพุ" localSheetId="7">#REF!</definedName>
    <definedName name="งานระบบประปาสุขาภิบาลระบบกรองน้ำและระบบน้ำพุ" localSheetId="8">#REF!</definedName>
    <definedName name="งานระบบประปาสุขาภิบาลระบบกรองน้ำและระบบน้ำพุ" localSheetId="3">#REF!</definedName>
    <definedName name="งานระบบประปาสุขาภิบาลระบบกรองน้ำและระบบน้ำพุ" localSheetId="4">#REF!</definedName>
    <definedName name="งานระบบประปาสุขาภิบาลระบบกรองน้ำและระบบน้ำพุ">#REF!</definedName>
    <definedName name="งานระบบไฟฟ้าแสงสว่าง" localSheetId="0">#REF!</definedName>
    <definedName name="งานระบบไฟฟ้าแสงสว่าง" localSheetId="1">#REF!</definedName>
    <definedName name="งานระบบไฟฟ้าแสงสว่าง" localSheetId="7">#REF!</definedName>
    <definedName name="งานระบบไฟฟ้าแสงสว่าง" localSheetId="8">#REF!</definedName>
    <definedName name="งานระบบไฟฟ้าแสงสว่าง" localSheetId="3">#REF!</definedName>
    <definedName name="งานระบบไฟฟ้าแสงสว่าง" localSheetId="4">#REF!</definedName>
    <definedName name="งานระบบไฟฟ้าแสงสว่าง">#REF!</definedName>
    <definedName name="งานรางระบายน้ำ_คสล.รูปตัววี" localSheetId="0">'[10]หมวด 6(2)'!#REF!</definedName>
    <definedName name="งานรางระบายน้ำ_คสล.รูปตัววี" localSheetId="1">'[10]หมวด 6(2)'!#REF!</definedName>
    <definedName name="งานรางระบายน้ำ_คสล.รูปตัววี" localSheetId="7">'[10]หมวด 6(2)'!#REF!</definedName>
    <definedName name="งานรางระบายน้ำ_คสล.รูปตัววี" localSheetId="8">'[10]หมวด 6(2)'!#REF!</definedName>
    <definedName name="งานรางระบายน้ำ_คสล.รูปตัววี" localSheetId="3">'[10]หมวด 6(2)'!#REF!</definedName>
    <definedName name="งานรางระบายน้ำ_คสล.รูปตัววี" localSheetId="4">'[10]หมวด 6(2)'!#REF!</definedName>
    <definedName name="งานรางระบายน้ำ_คสล.รูปตัววี">'[10]หมวด 6(2)'!#REF!</definedName>
    <definedName name="งานรื้อผิวจราจรลาดยาง" localSheetId="0">#REF!</definedName>
    <definedName name="งานรื้อผิวจราจรลาดยาง" localSheetId="1">#REF!</definedName>
    <definedName name="งานรื้อผิวจราจรลาดยาง" localSheetId="7">#REF!</definedName>
    <definedName name="งานรื้อผิวจราจรลาดยาง" localSheetId="8">#REF!</definedName>
    <definedName name="งานรื้อผิวจราจรลาดยาง" localSheetId="3">#REF!</definedName>
    <definedName name="งานรื้อผิวจราจรลาดยาง" localSheetId="4">#REF!</definedName>
    <definedName name="งานรื้อผิวจราจรลาดยาง">#REF!</definedName>
    <definedName name="งานเรียงหิน" localSheetId="0">#REF!</definedName>
    <definedName name="งานเรียงหิน" localSheetId="1">#REF!</definedName>
    <definedName name="งานเรียงหิน" localSheetId="7">#REF!</definedName>
    <definedName name="งานเรียงหิน" localSheetId="8">#REF!</definedName>
    <definedName name="งานเรียงหิน" localSheetId="3">#REF!</definedName>
    <definedName name="งานเรียงหิน" localSheetId="4">#REF!</definedName>
    <definedName name="งานเรียงหิน">#REF!</definedName>
    <definedName name="งานวัสดุคัดเลือก_ก" localSheetId="0">'[10]หมวด 2'!#REF!</definedName>
    <definedName name="งานวัสดุคัดเลือก_ก" localSheetId="1">'[10]หมวด 2'!#REF!</definedName>
    <definedName name="งานวัสดุคัดเลือก_ก" localSheetId="7">'[10]หมวด 2'!#REF!</definedName>
    <definedName name="งานวัสดุคัดเลือก_ก" localSheetId="8">'[10]หมวด 2'!#REF!</definedName>
    <definedName name="งานวัสดุคัดเลือก_ก" localSheetId="3">'[10]หมวด 2'!#REF!</definedName>
    <definedName name="งานวัสดุคัดเลือก_ก" localSheetId="4">'[10]หมวด 2'!#REF!</definedName>
    <definedName name="งานวัสดุคัดเลือก_ก">'[10]หมวด 2'!#REF!</definedName>
    <definedName name="งานส_ขภ_ณฑ_" localSheetId="0">[47]ภูมิทัศน์!#REF!</definedName>
    <definedName name="งานส_ขภ_ณฑ_" localSheetId="1">[47]ภูมิทัศน์!#REF!</definedName>
    <definedName name="งานส_ขภ_ณฑ_" localSheetId="7">[47]ภูมิทัศน์!#REF!</definedName>
    <definedName name="งานส_ขภ_ณฑ_" localSheetId="8">[47]ภูมิทัศน์!#REF!</definedName>
    <definedName name="งานส_ขภ_ณฑ_" localSheetId="3">[47]ภูมิทัศน์!#REF!</definedName>
    <definedName name="งานส_ขภ_ณฑ_" localSheetId="4">[47]ภูมิทัศน์!#REF!</definedName>
    <definedName name="งานส_ขภ_ณฑ_">[47]ภูมิทัศน์!#REF!</definedName>
    <definedName name="งานสถาปัตยกรรมห้องปั๊มน้ำ" localSheetId="0">#REF!</definedName>
    <definedName name="งานสถาปัตยกรรมห้องปั๊มน้ำ" localSheetId="1">#REF!</definedName>
    <definedName name="งานสถาปัตยกรรมห้องปั๊มน้ำ" localSheetId="7">#REF!</definedName>
    <definedName name="งานสถาปัตยกรรมห้องปั๊มน้ำ" localSheetId="8">#REF!</definedName>
    <definedName name="งานสถาปัตยกรรมห้องปั๊มน้ำ" localSheetId="3">#REF!</definedName>
    <definedName name="งานสถาปัตยกรรมห้องปั๊มน้ำ" localSheetId="4">#REF!</definedName>
    <definedName name="งานสถาปัตยกรรมห้องปั๊มน้ำ">#REF!</definedName>
    <definedName name="งานสะพานคอนกรีตเสริมเหล็ก" localSheetId="0">#REF!</definedName>
    <definedName name="งานสะพานคอนกรีตเสริมเหล็ก" localSheetId="1">#REF!</definedName>
    <definedName name="งานสะพานคอนกรีตเสริมเหล็ก" localSheetId="7">#REF!</definedName>
    <definedName name="งานสะพานคอนกรีตเสริมเหล็ก" localSheetId="8">#REF!</definedName>
    <definedName name="งานสะพานคอนกรีตเสริมเหล็ก" localSheetId="3">#REF!</definedName>
    <definedName name="งานสะพานคอนกรีตเสริมเหล็ก" localSheetId="4">#REF!</definedName>
    <definedName name="งานสะพานคอนกรีตเสริมเหล็ก">#REF!</definedName>
    <definedName name="งานสาธารณูปโภค" localSheetId="0">#REF!</definedName>
    <definedName name="งานสาธารณูปโภค" localSheetId="1">#REF!</definedName>
    <definedName name="งานสาธารณูปโภค" localSheetId="7">#REF!</definedName>
    <definedName name="งานสาธารณูปโภค" localSheetId="8">#REF!</definedName>
    <definedName name="งานสาธารณูปโภค" localSheetId="3">#REF!</definedName>
    <definedName name="งานสาธารณูปโภค" localSheetId="4">#REF!</definedName>
    <definedName name="งานสาธารณูปโภค">#REF!</definedName>
    <definedName name="งานสุขภัณฑ์" localSheetId="0">[47]ภูมิทัศน์!#REF!</definedName>
    <definedName name="งานสุขภัณฑ์" localSheetId="1">[47]ภูมิทัศน์!#REF!</definedName>
    <definedName name="งานสุขภัณฑ์" localSheetId="7">[47]ภูมิทัศน์!#REF!</definedName>
    <definedName name="งานสุขภัณฑ์" localSheetId="8">[47]ภูมิทัศน์!#REF!</definedName>
    <definedName name="งานสุขภัณฑ์" localSheetId="3">[47]ภูมิทัศน์!#REF!</definedName>
    <definedName name="งานสุขภัณฑ์" localSheetId="4">[47]ภูมิทัศน์!#REF!</definedName>
    <definedName name="งานสุขภัณฑ์">[47]ภูมิทัศน์!#REF!</definedName>
    <definedName name="งานหล_งคา" localSheetId="0">[47]ภูมิทัศน์!#REF!</definedName>
    <definedName name="งานหล_งคา" localSheetId="1">[47]ภูมิทัศน์!#REF!</definedName>
    <definedName name="งานหล_งคา" localSheetId="7">[47]ภูมิทัศน์!#REF!</definedName>
    <definedName name="งานหล_งคา" localSheetId="8">[47]ภูมิทัศน์!#REF!</definedName>
    <definedName name="งานหล_งคา" localSheetId="3">[47]ภูมิทัศน์!#REF!</definedName>
    <definedName name="งานหล_งคา" localSheetId="4">[47]ภูมิทัศน์!#REF!</definedName>
    <definedName name="งานหล_งคา">[47]ภูมิทัศน์!#REF!</definedName>
    <definedName name="งานหลังคา" localSheetId="0">[47]ภูมิทัศน์!#REF!</definedName>
    <definedName name="งานหลังคา" localSheetId="1">[47]ภูมิทัศน์!#REF!</definedName>
    <definedName name="งานหลังคา" localSheetId="7">[47]ภูมิทัศน์!#REF!</definedName>
    <definedName name="งานหลังคา" localSheetId="8">[47]ภูมิทัศน์!#REF!</definedName>
    <definedName name="งานหลังคา" localSheetId="3">[47]ภูมิทัศน์!#REF!</definedName>
    <definedName name="งานหลังคา" localSheetId="4">[47]ภูมิทัศน์!#REF!</definedName>
    <definedName name="งานหลังคา">[47]ภูมิทัศน์!#REF!</definedName>
    <definedName name="จ_ดสร_าง" localSheetId="0">#REF!</definedName>
    <definedName name="จ_ดสร_าง" localSheetId="1">#REF!</definedName>
    <definedName name="จ_ดสร_าง" localSheetId="7">#REF!</definedName>
    <definedName name="จ_ดสร_าง" localSheetId="8">#REF!</definedName>
    <definedName name="จ_ดสร_าง" localSheetId="3">#REF!</definedName>
    <definedName name="จ_ดสร_าง" localSheetId="4">#REF!</definedName>
    <definedName name="จ_ดสร_าง">#REF!</definedName>
    <definedName name="จัดสร้าง" localSheetId="0">#REF!</definedName>
    <definedName name="จัดสร้าง" localSheetId="1">#REF!</definedName>
    <definedName name="จัดสร้าง" localSheetId="7">#REF!</definedName>
    <definedName name="จัดสร้าง" localSheetId="8">#REF!</definedName>
    <definedName name="จัดสร้าง" localSheetId="3">#REF!</definedName>
    <definedName name="จัดสร้าง" localSheetId="4">#REF!</definedName>
    <definedName name="จัดสร้าง">#REF!</definedName>
    <definedName name="จำนวน1.1" localSheetId="0">#REF!</definedName>
    <definedName name="จำนวน1.1" localSheetId="1">#REF!</definedName>
    <definedName name="จำนวน1.1" localSheetId="7">#REF!</definedName>
    <definedName name="จำนวน1.1" localSheetId="8">#REF!</definedName>
    <definedName name="จำนวน1.1" localSheetId="3">#REF!</definedName>
    <definedName name="จำนวน1.1" localSheetId="4">#REF!</definedName>
    <definedName name="จำนวน1.1">#REF!</definedName>
    <definedName name="จำนวน1.2" localSheetId="0">#REF!</definedName>
    <definedName name="จำนวน1.2" localSheetId="1">#REF!</definedName>
    <definedName name="จำนวน1.2" localSheetId="7">#REF!</definedName>
    <definedName name="จำนวน1.2" localSheetId="8">#REF!</definedName>
    <definedName name="จำนวน1.2" localSheetId="3">#REF!</definedName>
    <definedName name="จำนวน1.2" localSheetId="4">#REF!</definedName>
    <definedName name="จำนวน1.2">#REF!</definedName>
    <definedName name="จำนวน1.3.1" localSheetId="0">#REF!</definedName>
    <definedName name="จำนวน1.3.1" localSheetId="1">#REF!</definedName>
    <definedName name="จำนวน1.3.1" localSheetId="7">#REF!</definedName>
    <definedName name="จำนวน1.3.1" localSheetId="8">#REF!</definedName>
    <definedName name="จำนวน1.3.1" localSheetId="3">#REF!</definedName>
    <definedName name="จำนวน1.3.1" localSheetId="4">#REF!</definedName>
    <definedName name="จำนวน1.3.1">#REF!</definedName>
    <definedName name="จำนวน1.3.2" localSheetId="0">#REF!</definedName>
    <definedName name="จำนวน1.3.2" localSheetId="1">#REF!</definedName>
    <definedName name="จำนวน1.3.2" localSheetId="7">#REF!</definedName>
    <definedName name="จำนวน1.3.2" localSheetId="8">#REF!</definedName>
    <definedName name="จำนวน1.3.2" localSheetId="3">#REF!</definedName>
    <definedName name="จำนวน1.3.2" localSheetId="4">#REF!</definedName>
    <definedName name="จำนวน1.3.2">#REF!</definedName>
    <definedName name="จำนวน1.3.3" localSheetId="0">#REF!</definedName>
    <definedName name="จำนวน1.3.3" localSheetId="1">#REF!</definedName>
    <definedName name="จำนวน1.3.3" localSheetId="7">#REF!</definedName>
    <definedName name="จำนวน1.3.3" localSheetId="8">#REF!</definedName>
    <definedName name="จำนวน1.3.3" localSheetId="3">#REF!</definedName>
    <definedName name="จำนวน1.3.3" localSheetId="4">#REF!</definedName>
    <definedName name="จำนวน1.3.3">#REF!</definedName>
    <definedName name="จำนวน1.3.4" localSheetId="0">#REF!</definedName>
    <definedName name="จำนวน1.3.4" localSheetId="1">#REF!</definedName>
    <definedName name="จำนวน1.3.4" localSheetId="7">#REF!</definedName>
    <definedName name="จำนวน1.3.4" localSheetId="8">#REF!</definedName>
    <definedName name="จำนวน1.3.4" localSheetId="3">#REF!</definedName>
    <definedName name="จำนวน1.3.4" localSheetId="4">#REF!</definedName>
    <definedName name="จำนวน1.3.4">#REF!</definedName>
    <definedName name="จำนวน1.4.1" localSheetId="0">#REF!</definedName>
    <definedName name="จำนวน1.4.1" localSheetId="1">#REF!</definedName>
    <definedName name="จำนวน1.4.1" localSheetId="7">#REF!</definedName>
    <definedName name="จำนวน1.4.1" localSheetId="8">#REF!</definedName>
    <definedName name="จำนวน1.4.1" localSheetId="3">#REF!</definedName>
    <definedName name="จำนวน1.4.1" localSheetId="4">#REF!</definedName>
    <definedName name="จำนวน1.4.1">#REF!</definedName>
    <definedName name="จำนวน1.4.2" localSheetId="0">#REF!</definedName>
    <definedName name="จำนวน1.4.2" localSheetId="1">#REF!</definedName>
    <definedName name="จำนวน1.4.2" localSheetId="7">#REF!</definedName>
    <definedName name="จำนวน1.4.2" localSheetId="8">#REF!</definedName>
    <definedName name="จำนวน1.4.2" localSheetId="3">#REF!</definedName>
    <definedName name="จำนวน1.4.2" localSheetId="4">#REF!</definedName>
    <definedName name="จำนวน1.4.2">#REF!</definedName>
    <definedName name="จำนวน1.4.3" localSheetId="0">#REF!</definedName>
    <definedName name="จำนวน1.4.3" localSheetId="1">#REF!</definedName>
    <definedName name="จำนวน1.4.3" localSheetId="7">#REF!</definedName>
    <definedName name="จำนวน1.4.3" localSheetId="8">#REF!</definedName>
    <definedName name="จำนวน1.4.3" localSheetId="3">#REF!</definedName>
    <definedName name="จำนวน1.4.3" localSheetId="4">#REF!</definedName>
    <definedName name="จำนวน1.4.3">#REF!</definedName>
    <definedName name="จำนวน1.5" localSheetId="0">#REF!</definedName>
    <definedName name="จำนวน1.5" localSheetId="1">#REF!</definedName>
    <definedName name="จำนวน1.5" localSheetId="7">#REF!</definedName>
    <definedName name="จำนวน1.5" localSheetId="8">#REF!</definedName>
    <definedName name="จำนวน1.5" localSheetId="3">#REF!</definedName>
    <definedName name="จำนวน1.5" localSheetId="4">#REF!</definedName>
    <definedName name="จำนวน1.5">#REF!</definedName>
    <definedName name="จำนวน1.6.1" localSheetId="0">#REF!</definedName>
    <definedName name="จำนวน1.6.1" localSheetId="1">#REF!</definedName>
    <definedName name="จำนวน1.6.1" localSheetId="7">#REF!</definedName>
    <definedName name="จำนวน1.6.1" localSheetId="8">#REF!</definedName>
    <definedName name="จำนวน1.6.1" localSheetId="3">#REF!</definedName>
    <definedName name="จำนวน1.6.1" localSheetId="4">#REF!</definedName>
    <definedName name="จำนวน1.6.1">#REF!</definedName>
    <definedName name="จำนวน1.6.2" localSheetId="0">#REF!</definedName>
    <definedName name="จำนวน1.6.2" localSheetId="1">#REF!</definedName>
    <definedName name="จำนวน1.6.2" localSheetId="7">#REF!</definedName>
    <definedName name="จำนวน1.6.2" localSheetId="8">#REF!</definedName>
    <definedName name="จำนวน1.6.2" localSheetId="3">#REF!</definedName>
    <definedName name="จำนวน1.6.2" localSheetId="4">#REF!</definedName>
    <definedName name="จำนวน1.6.2">#REF!</definedName>
    <definedName name="จำนวน2.1" localSheetId="0">#REF!</definedName>
    <definedName name="จำนวน2.1" localSheetId="1">#REF!</definedName>
    <definedName name="จำนวน2.1" localSheetId="7">#REF!</definedName>
    <definedName name="จำนวน2.1" localSheetId="8">#REF!</definedName>
    <definedName name="จำนวน2.1" localSheetId="3">#REF!</definedName>
    <definedName name="จำนวน2.1" localSheetId="4">#REF!</definedName>
    <definedName name="จำนวน2.1">#REF!</definedName>
    <definedName name="จำนวน2.2_1" localSheetId="0">#REF!</definedName>
    <definedName name="จำนวน2.2_1" localSheetId="1">#REF!</definedName>
    <definedName name="จำนวน2.2_1" localSheetId="7">#REF!</definedName>
    <definedName name="จำนวน2.2_1" localSheetId="8">#REF!</definedName>
    <definedName name="จำนวน2.2_1" localSheetId="3">#REF!</definedName>
    <definedName name="จำนวน2.2_1" localSheetId="4">#REF!</definedName>
    <definedName name="จำนวน2.2_1">#REF!</definedName>
    <definedName name="จำนวน2.2_2" localSheetId="0">#REF!</definedName>
    <definedName name="จำนวน2.2_2" localSheetId="1">#REF!</definedName>
    <definedName name="จำนวน2.2_2" localSheetId="7">#REF!</definedName>
    <definedName name="จำนวน2.2_2" localSheetId="8">#REF!</definedName>
    <definedName name="จำนวน2.2_2" localSheetId="3">#REF!</definedName>
    <definedName name="จำนวน2.2_2" localSheetId="4">#REF!</definedName>
    <definedName name="จำนวน2.2_2">#REF!</definedName>
    <definedName name="จำนวน2.2_3" localSheetId="0">#REF!</definedName>
    <definedName name="จำนวน2.2_3" localSheetId="1">#REF!</definedName>
    <definedName name="จำนวน2.2_3" localSheetId="7">#REF!</definedName>
    <definedName name="จำนวน2.2_3" localSheetId="8">#REF!</definedName>
    <definedName name="จำนวน2.2_3" localSheetId="3">#REF!</definedName>
    <definedName name="จำนวน2.2_3" localSheetId="4">#REF!</definedName>
    <definedName name="จำนวน2.2_3">#REF!</definedName>
    <definedName name="จำนวน2.2_4" localSheetId="0">#REF!</definedName>
    <definedName name="จำนวน2.2_4" localSheetId="1">#REF!</definedName>
    <definedName name="จำนวน2.2_4" localSheetId="7">#REF!</definedName>
    <definedName name="จำนวน2.2_4" localSheetId="8">#REF!</definedName>
    <definedName name="จำนวน2.2_4" localSheetId="3">#REF!</definedName>
    <definedName name="จำนวน2.2_4" localSheetId="4">#REF!</definedName>
    <definedName name="จำนวน2.2_4">#REF!</definedName>
    <definedName name="จำนวน2.2_5" localSheetId="0">#REF!</definedName>
    <definedName name="จำนวน2.2_5" localSheetId="1">#REF!</definedName>
    <definedName name="จำนวน2.2_5" localSheetId="7">#REF!</definedName>
    <definedName name="จำนวน2.2_5" localSheetId="8">#REF!</definedName>
    <definedName name="จำนวน2.2_5" localSheetId="3">#REF!</definedName>
    <definedName name="จำนวน2.2_5" localSheetId="4">#REF!</definedName>
    <definedName name="จำนวน2.2_5">#REF!</definedName>
    <definedName name="จำนวน2.3_1" localSheetId="0">#REF!</definedName>
    <definedName name="จำนวน2.3_1" localSheetId="1">#REF!</definedName>
    <definedName name="จำนวน2.3_1" localSheetId="7">#REF!</definedName>
    <definedName name="จำนวน2.3_1" localSheetId="8">#REF!</definedName>
    <definedName name="จำนวน2.3_1" localSheetId="3">#REF!</definedName>
    <definedName name="จำนวน2.3_1" localSheetId="4">#REF!</definedName>
    <definedName name="จำนวน2.3_1">#REF!</definedName>
    <definedName name="จำนวน2.3_10.1" localSheetId="0">#REF!</definedName>
    <definedName name="จำนวน2.3_10.1" localSheetId="1">#REF!</definedName>
    <definedName name="จำนวน2.3_10.1" localSheetId="7">#REF!</definedName>
    <definedName name="จำนวน2.3_10.1" localSheetId="8">#REF!</definedName>
    <definedName name="จำนวน2.3_10.1" localSheetId="3">#REF!</definedName>
    <definedName name="จำนวน2.3_10.1" localSheetId="4">#REF!</definedName>
    <definedName name="จำนวน2.3_10.1">#REF!</definedName>
    <definedName name="จำนวน2.3_10.2" localSheetId="0">#REF!</definedName>
    <definedName name="จำนวน2.3_10.2" localSheetId="1">#REF!</definedName>
    <definedName name="จำนวน2.3_10.2" localSheetId="7">#REF!</definedName>
    <definedName name="จำนวน2.3_10.2" localSheetId="8">#REF!</definedName>
    <definedName name="จำนวน2.3_10.2" localSheetId="3">#REF!</definedName>
    <definedName name="จำนวน2.3_10.2" localSheetId="4">#REF!</definedName>
    <definedName name="จำนวน2.3_10.2">#REF!</definedName>
    <definedName name="จำนวน2.3_2" localSheetId="0">#REF!</definedName>
    <definedName name="จำนวน2.3_2" localSheetId="1">#REF!</definedName>
    <definedName name="จำนวน2.3_2" localSheetId="7">#REF!</definedName>
    <definedName name="จำนวน2.3_2" localSheetId="8">#REF!</definedName>
    <definedName name="จำนวน2.3_2" localSheetId="3">#REF!</definedName>
    <definedName name="จำนวน2.3_2" localSheetId="4">#REF!</definedName>
    <definedName name="จำนวน2.3_2">#REF!</definedName>
    <definedName name="จำนวน2.3_3" localSheetId="0">#REF!</definedName>
    <definedName name="จำนวน2.3_3" localSheetId="1">#REF!</definedName>
    <definedName name="จำนวน2.3_3" localSheetId="7">#REF!</definedName>
    <definedName name="จำนวน2.3_3" localSheetId="8">#REF!</definedName>
    <definedName name="จำนวน2.3_3" localSheetId="3">#REF!</definedName>
    <definedName name="จำนวน2.3_3" localSheetId="4">#REF!</definedName>
    <definedName name="จำนวน2.3_3">#REF!</definedName>
    <definedName name="จำนวน2.3_4" localSheetId="0">#REF!</definedName>
    <definedName name="จำนวน2.3_4" localSheetId="1">#REF!</definedName>
    <definedName name="จำนวน2.3_4" localSheetId="7">#REF!</definedName>
    <definedName name="จำนวน2.3_4" localSheetId="8">#REF!</definedName>
    <definedName name="จำนวน2.3_4" localSheetId="3">#REF!</definedName>
    <definedName name="จำนวน2.3_4" localSheetId="4">#REF!</definedName>
    <definedName name="จำนวน2.3_4">#REF!</definedName>
    <definedName name="จำนวน2.3_5" localSheetId="0">#REF!</definedName>
    <definedName name="จำนวน2.3_5" localSheetId="1">#REF!</definedName>
    <definedName name="จำนวน2.3_5" localSheetId="7">#REF!</definedName>
    <definedName name="จำนวน2.3_5" localSheetId="8">#REF!</definedName>
    <definedName name="จำนวน2.3_5" localSheetId="3">#REF!</definedName>
    <definedName name="จำนวน2.3_5" localSheetId="4">#REF!</definedName>
    <definedName name="จำนวน2.3_5">#REF!</definedName>
    <definedName name="จำนวน2.3_6" localSheetId="0">#REF!</definedName>
    <definedName name="จำนวน2.3_6" localSheetId="1">#REF!</definedName>
    <definedName name="จำนวน2.3_6" localSheetId="7">#REF!</definedName>
    <definedName name="จำนวน2.3_6" localSheetId="8">#REF!</definedName>
    <definedName name="จำนวน2.3_6" localSheetId="3">#REF!</definedName>
    <definedName name="จำนวน2.3_6" localSheetId="4">#REF!</definedName>
    <definedName name="จำนวน2.3_6">#REF!</definedName>
    <definedName name="จำนวน2.3_7" localSheetId="0">#REF!</definedName>
    <definedName name="จำนวน2.3_7" localSheetId="1">#REF!</definedName>
    <definedName name="จำนวน2.3_7" localSheetId="7">#REF!</definedName>
    <definedName name="จำนวน2.3_7" localSheetId="8">#REF!</definedName>
    <definedName name="จำนวน2.3_7" localSheetId="3">#REF!</definedName>
    <definedName name="จำนวน2.3_7" localSheetId="4">#REF!</definedName>
    <definedName name="จำนวน2.3_7">#REF!</definedName>
    <definedName name="จำนวน2.3_8" localSheetId="0">#REF!</definedName>
    <definedName name="จำนวน2.3_8" localSheetId="1">#REF!</definedName>
    <definedName name="จำนวน2.3_8" localSheetId="7">#REF!</definedName>
    <definedName name="จำนวน2.3_8" localSheetId="8">#REF!</definedName>
    <definedName name="จำนวน2.3_8" localSheetId="3">#REF!</definedName>
    <definedName name="จำนวน2.3_8" localSheetId="4">#REF!</definedName>
    <definedName name="จำนวน2.3_8">#REF!</definedName>
    <definedName name="จำนวน2.3_9" localSheetId="0">#REF!</definedName>
    <definedName name="จำนวน2.3_9" localSheetId="1">#REF!</definedName>
    <definedName name="จำนวน2.3_9" localSheetId="7">#REF!</definedName>
    <definedName name="จำนวน2.3_9" localSheetId="8">#REF!</definedName>
    <definedName name="จำนวน2.3_9" localSheetId="3">#REF!</definedName>
    <definedName name="จำนวน2.3_9" localSheetId="4">#REF!</definedName>
    <definedName name="จำนวน2.3_9">#REF!</definedName>
    <definedName name="จำนวน2.4_1" localSheetId="0">#REF!</definedName>
    <definedName name="จำนวน2.4_1" localSheetId="1">#REF!</definedName>
    <definedName name="จำนวน2.4_1" localSheetId="7">#REF!</definedName>
    <definedName name="จำนวน2.4_1" localSheetId="8">#REF!</definedName>
    <definedName name="จำนวน2.4_1" localSheetId="3">#REF!</definedName>
    <definedName name="จำนวน2.4_1" localSheetId="4">#REF!</definedName>
    <definedName name="จำนวน2.4_1">#REF!</definedName>
    <definedName name="จำนวน2.4_2" localSheetId="0">#REF!</definedName>
    <definedName name="จำนวน2.4_2" localSheetId="1">#REF!</definedName>
    <definedName name="จำนวน2.4_2" localSheetId="7">#REF!</definedName>
    <definedName name="จำนวน2.4_2" localSheetId="8">#REF!</definedName>
    <definedName name="จำนวน2.4_2" localSheetId="3">#REF!</definedName>
    <definedName name="จำนวน2.4_2" localSheetId="4">#REF!</definedName>
    <definedName name="จำนวน2.4_2">#REF!</definedName>
    <definedName name="จำนวน3.1_1" localSheetId="0">#REF!</definedName>
    <definedName name="จำนวน3.1_1" localSheetId="1">#REF!</definedName>
    <definedName name="จำนวน3.1_1" localSheetId="7">#REF!</definedName>
    <definedName name="จำนวน3.1_1" localSheetId="8">#REF!</definedName>
    <definedName name="จำนวน3.1_1" localSheetId="3">#REF!</definedName>
    <definedName name="จำนวน3.1_1" localSheetId="4">#REF!</definedName>
    <definedName name="จำนวน3.1_1">#REF!</definedName>
    <definedName name="จำนวน3.1_2" localSheetId="0">#REF!</definedName>
    <definedName name="จำนวน3.1_2" localSheetId="1">#REF!</definedName>
    <definedName name="จำนวน3.1_2" localSheetId="7">#REF!</definedName>
    <definedName name="จำนวน3.1_2" localSheetId="8">#REF!</definedName>
    <definedName name="จำนวน3.1_2" localSheetId="3">#REF!</definedName>
    <definedName name="จำนวน3.1_2" localSheetId="4">#REF!</definedName>
    <definedName name="จำนวน3.1_2">#REF!</definedName>
    <definedName name="จำนวน3.2_1" localSheetId="0">#REF!</definedName>
    <definedName name="จำนวน3.2_1" localSheetId="1">#REF!</definedName>
    <definedName name="จำนวน3.2_1" localSheetId="7">#REF!</definedName>
    <definedName name="จำนวน3.2_1" localSheetId="8">#REF!</definedName>
    <definedName name="จำนวน3.2_1" localSheetId="3">#REF!</definedName>
    <definedName name="จำนวน3.2_1" localSheetId="4">#REF!</definedName>
    <definedName name="จำนวน3.2_1">#REF!</definedName>
    <definedName name="จำนวน3.2_2" localSheetId="0">#REF!</definedName>
    <definedName name="จำนวน3.2_2" localSheetId="1">#REF!</definedName>
    <definedName name="จำนวน3.2_2" localSheetId="7">#REF!</definedName>
    <definedName name="จำนวน3.2_2" localSheetId="8">#REF!</definedName>
    <definedName name="จำนวน3.2_2" localSheetId="3">#REF!</definedName>
    <definedName name="จำนวน3.2_2" localSheetId="4">#REF!</definedName>
    <definedName name="จำนวน3.2_2">#REF!</definedName>
    <definedName name="จำนวน3.2_3" localSheetId="0">#REF!</definedName>
    <definedName name="จำนวน3.2_3" localSheetId="1">#REF!</definedName>
    <definedName name="จำนวน3.2_3" localSheetId="7">#REF!</definedName>
    <definedName name="จำนวน3.2_3" localSheetId="8">#REF!</definedName>
    <definedName name="จำนวน3.2_3" localSheetId="3">#REF!</definedName>
    <definedName name="จำนวน3.2_3" localSheetId="4">#REF!</definedName>
    <definedName name="จำนวน3.2_3">#REF!</definedName>
    <definedName name="จำนวน3.2_4" localSheetId="0">#REF!</definedName>
    <definedName name="จำนวน3.2_4" localSheetId="1">#REF!</definedName>
    <definedName name="จำนวน3.2_4" localSheetId="7">#REF!</definedName>
    <definedName name="จำนวน3.2_4" localSheetId="8">#REF!</definedName>
    <definedName name="จำนวน3.2_4" localSheetId="3">#REF!</definedName>
    <definedName name="จำนวน3.2_4" localSheetId="4">#REF!</definedName>
    <definedName name="จำนวน3.2_4">#REF!</definedName>
    <definedName name="จำนวน3.3_1" localSheetId="0">#REF!</definedName>
    <definedName name="จำนวน3.3_1" localSheetId="1">#REF!</definedName>
    <definedName name="จำนวน3.3_1" localSheetId="7">#REF!</definedName>
    <definedName name="จำนวน3.3_1" localSheetId="8">#REF!</definedName>
    <definedName name="จำนวน3.3_1" localSheetId="3">#REF!</definedName>
    <definedName name="จำนวน3.3_1" localSheetId="4">#REF!</definedName>
    <definedName name="จำนวน3.3_1">#REF!</definedName>
    <definedName name="จำนวน3.4_1" localSheetId="0">#REF!</definedName>
    <definedName name="จำนวน3.4_1" localSheetId="1">#REF!</definedName>
    <definedName name="จำนวน3.4_1" localSheetId="7">#REF!</definedName>
    <definedName name="จำนวน3.4_1" localSheetId="8">#REF!</definedName>
    <definedName name="จำนวน3.4_1" localSheetId="3">#REF!</definedName>
    <definedName name="จำนวน3.4_1" localSheetId="4">#REF!</definedName>
    <definedName name="จำนวน3.4_1">#REF!</definedName>
    <definedName name="จำนวน3.4_2" localSheetId="0">#REF!</definedName>
    <definedName name="จำนวน3.4_2" localSheetId="1">#REF!</definedName>
    <definedName name="จำนวน3.4_2" localSheetId="7">#REF!</definedName>
    <definedName name="จำนวน3.4_2" localSheetId="8">#REF!</definedName>
    <definedName name="จำนวน3.4_2" localSheetId="3">#REF!</definedName>
    <definedName name="จำนวน3.4_2" localSheetId="4">#REF!</definedName>
    <definedName name="จำนวน3.4_2">#REF!</definedName>
    <definedName name="จำนวน3.5" localSheetId="0">#REF!</definedName>
    <definedName name="จำนวน3.5" localSheetId="1">#REF!</definedName>
    <definedName name="จำนวน3.5" localSheetId="7">#REF!</definedName>
    <definedName name="จำนวน3.5" localSheetId="8">#REF!</definedName>
    <definedName name="จำนวน3.5" localSheetId="3">#REF!</definedName>
    <definedName name="จำนวน3.5" localSheetId="4">#REF!</definedName>
    <definedName name="จำนวน3.5">#REF!</definedName>
    <definedName name="จำนวน3.6" localSheetId="0">#REF!</definedName>
    <definedName name="จำนวน3.6" localSheetId="1">#REF!</definedName>
    <definedName name="จำนวน3.6" localSheetId="7">#REF!</definedName>
    <definedName name="จำนวน3.6" localSheetId="8">#REF!</definedName>
    <definedName name="จำนวน3.6" localSheetId="3">#REF!</definedName>
    <definedName name="จำนวน3.6" localSheetId="4">#REF!</definedName>
    <definedName name="จำนวน3.6">#REF!</definedName>
    <definedName name="จำนวน3.7_1" localSheetId="0">#REF!</definedName>
    <definedName name="จำนวน3.7_1" localSheetId="1">#REF!</definedName>
    <definedName name="จำนวน3.7_1" localSheetId="7">#REF!</definedName>
    <definedName name="จำนวน3.7_1" localSheetId="8">#REF!</definedName>
    <definedName name="จำนวน3.7_1" localSheetId="3">#REF!</definedName>
    <definedName name="จำนวน3.7_1" localSheetId="4">#REF!</definedName>
    <definedName name="จำนวน3.7_1">#REF!</definedName>
    <definedName name="จำนวน3.7_2" localSheetId="0">#REF!</definedName>
    <definedName name="จำนวน3.7_2" localSheetId="1">#REF!</definedName>
    <definedName name="จำนวน3.7_2" localSheetId="7">#REF!</definedName>
    <definedName name="จำนวน3.7_2" localSheetId="8">#REF!</definedName>
    <definedName name="จำนวน3.7_2" localSheetId="3">#REF!</definedName>
    <definedName name="จำนวน3.7_2" localSheetId="4">#REF!</definedName>
    <definedName name="จำนวน3.7_2">#REF!</definedName>
    <definedName name="จำนวน4.1_1" localSheetId="0">#REF!</definedName>
    <definedName name="จำนวน4.1_1" localSheetId="1">#REF!</definedName>
    <definedName name="จำนวน4.1_1" localSheetId="7">#REF!</definedName>
    <definedName name="จำนวน4.1_1" localSheetId="8">#REF!</definedName>
    <definedName name="จำนวน4.1_1" localSheetId="3">#REF!</definedName>
    <definedName name="จำนวน4.1_1" localSheetId="4">#REF!</definedName>
    <definedName name="จำนวน4.1_1">#REF!</definedName>
    <definedName name="จำนวน4.1_2" localSheetId="0">#REF!</definedName>
    <definedName name="จำนวน4.1_2" localSheetId="1">#REF!</definedName>
    <definedName name="จำนวน4.1_2" localSheetId="7">#REF!</definedName>
    <definedName name="จำนวน4.1_2" localSheetId="8">#REF!</definedName>
    <definedName name="จำนวน4.1_2" localSheetId="3">#REF!</definedName>
    <definedName name="จำนวน4.1_2" localSheetId="4">#REF!</definedName>
    <definedName name="จำนวน4.1_2">#REF!</definedName>
    <definedName name="จำนวน4.2_1" localSheetId="0">#REF!</definedName>
    <definedName name="จำนวน4.2_1" localSheetId="1">#REF!</definedName>
    <definedName name="จำนวน4.2_1" localSheetId="7">#REF!</definedName>
    <definedName name="จำนวน4.2_1" localSheetId="8">#REF!</definedName>
    <definedName name="จำนวน4.2_1" localSheetId="3">#REF!</definedName>
    <definedName name="จำนวน4.2_1" localSheetId="4">#REF!</definedName>
    <definedName name="จำนวน4.2_1">#REF!</definedName>
    <definedName name="จำนวน4.2_2" localSheetId="0">#REF!</definedName>
    <definedName name="จำนวน4.2_2" localSheetId="1">#REF!</definedName>
    <definedName name="จำนวน4.2_2" localSheetId="7">#REF!</definedName>
    <definedName name="จำนวน4.2_2" localSheetId="8">#REF!</definedName>
    <definedName name="จำนวน4.2_2" localSheetId="3">#REF!</definedName>
    <definedName name="จำนวน4.2_2" localSheetId="4">#REF!</definedName>
    <definedName name="จำนวน4.2_2">#REF!</definedName>
    <definedName name="จำนวน4.3" localSheetId="0">#REF!</definedName>
    <definedName name="จำนวน4.3" localSheetId="1">#REF!</definedName>
    <definedName name="จำนวน4.3" localSheetId="7">#REF!</definedName>
    <definedName name="จำนวน4.3" localSheetId="8">#REF!</definedName>
    <definedName name="จำนวน4.3" localSheetId="3">#REF!</definedName>
    <definedName name="จำนวน4.3" localSheetId="4">#REF!</definedName>
    <definedName name="จำนวน4.3">#REF!</definedName>
    <definedName name="จำนวน4.4_1" localSheetId="0">#REF!</definedName>
    <definedName name="จำนวน4.4_1" localSheetId="1">#REF!</definedName>
    <definedName name="จำนวน4.4_1" localSheetId="7">#REF!</definedName>
    <definedName name="จำนวน4.4_1" localSheetId="8">#REF!</definedName>
    <definedName name="จำนวน4.4_1" localSheetId="3">#REF!</definedName>
    <definedName name="จำนวน4.4_1" localSheetId="4">#REF!</definedName>
    <definedName name="จำนวน4.4_1">#REF!</definedName>
    <definedName name="จำนวน4.4_2" localSheetId="0">#REF!</definedName>
    <definedName name="จำนวน4.4_2" localSheetId="1">#REF!</definedName>
    <definedName name="จำนวน4.4_2" localSheetId="7">#REF!</definedName>
    <definedName name="จำนวน4.4_2" localSheetId="8">#REF!</definedName>
    <definedName name="จำนวน4.4_2" localSheetId="3">#REF!</definedName>
    <definedName name="จำนวน4.4_2" localSheetId="4">#REF!</definedName>
    <definedName name="จำนวน4.4_2">#REF!</definedName>
    <definedName name="จำนวน4.4_3" localSheetId="0">#REF!</definedName>
    <definedName name="จำนวน4.4_3" localSheetId="1">#REF!</definedName>
    <definedName name="จำนวน4.4_3" localSheetId="7">#REF!</definedName>
    <definedName name="จำนวน4.4_3" localSheetId="8">#REF!</definedName>
    <definedName name="จำนวน4.4_3" localSheetId="3">#REF!</definedName>
    <definedName name="จำนวน4.4_3" localSheetId="4">#REF!</definedName>
    <definedName name="จำนวน4.4_3">#REF!</definedName>
    <definedName name="จำนวน4.4_4" localSheetId="0">#REF!</definedName>
    <definedName name="จำนวน4.4_4" localSheetId="1">#REF!</definedName>
    <definedName name="จำนวน4.4_4" localSheetId="7">#REF!</definedName>
    <definedName name="จำนวน4.4_4" localSheetId="8">#REF!</definedName>
    <definedName name="จำนวน4.4_4" localSheetId="3">#REF!</definedName>
    <definedName name="จำนวน4.4_4" localSheetId="4">#REF!</definedName>
    <definedName name="จำนวน4.4_4">#REF!</definedName>
    <definedName name="จำนวน4.4_5" localSheetId="0">#REF!</definedName>
    <definedName name="จำนวน4.4_5" localSheetId="1">#REF!</definedName>
    <definedName name="จำนวน4.4_5" localSheetId="7">#REF!</definedName>
    <definedName name="จำนวน4.4_5" localSheetId="8">#REF!</definedName>
    <definedName name="จำนวน4.4_5" localSheetId="3">#REF!</definedName>
    <definedName name="จำนวน4.4_5" localSheetId="4">#REF!</definedName>
    <definedName name="จำนวน4.4_5">#REF!</definedName>
    <definedName name="จำนวน4.4_6" localSheetId="0">#REF!</definedName>
    <definedName name="จำนวน4.4_6" localSheetId="1">#REF!</definedName>
    <definedName name="จำนวน4.4_6" localSheetId="7">#REF!</definedName>
    <definedName name="จำนวน4.4_6" localSheetId="8">#REF!</definedName>
    <definedName name="จำนวน4.4_6" localSheetId="3">#REF!</definedName>
    <definedName name="จำนวน4.4_6" localSheetId="4">#REF!</definedName>
    <definedName name="จำนวน4.4_6">#REF!</definedName>
    <definedName name="จำนวน4.4_7" localSheetId="0">#REF!</definedName>
    <definedName name="จำนวน4.4_7" localSheetId="1">#REF!</definedName>
    <definedName name="จำนวน4.4_7" localSheetId="7">#REF!</definedName>
    <definedName name="จำนวน4.4_7" localSheetId="8">#REF!</definedName>
    <definedName name="จำนวน4.4_7" localSheetId="3">#REF!</definedName>
    <definedName name="จำนวน4.4_7" localSheetId="4">#REF!</definedName>
    <definedName name="จำนวน4.4_7">#REF!</definedName>
    <definedName name="จำนวน4.5" localSheetId="0">#REF!</definedName>
    <definedName name="จำนวน4.5" localSheetId="1">#REF!</definedName>
    <definedName name="จำนวน4.5" localSheetId="7">#REF!</definedName>
    <definedName name="จำนวน4.5" localSheetId="8">#REF!</definedName>
    <definedName name="จำนวน4.5" localSheetId="3">#REF!</definedName>
    <definedName name="จำนวน4.5" localSheetId="4">#REF!</definedName>
    <definedName name="จำนวน4.5">#REF!</definedName>
    <definedName name="จำนวน4.6" localSheetId="0">#REF!</definedName>
    <definedName name="จำนวน4.6" localSheetId="1">#REF!</definedName>
    <definedName name="จำนวน4.6" localSheetId="7">#REF!</definedName>
    <definedName name="จำนวน4.6" localSheetId="8">#REF!</definedName>
    <definedName name="จำนวน4.6" localSheetId="3">#REF!</definedName>
    <definedName name="จำนวน4.6" localSheetId="4">#REF!</definedName>
    <definedName name="จำนวน4.6">#REF!</definedName>
    <definedName name="จำนวน4.7_1" localSheetId="0">#REF!</definedName>
    <definedName name="จำนวน4.7_1" localSheetId="1">#REF!</definedName>
    <definedName name="จำนวน4.7_1" localSheetId="7">#REF!</definedName>
    <definedName name="จำนวน4.7_1" localSheetId="8">#REF!</definedName>
    <definedName name="จำนวน4.7_1" localSheetId="3">#REF!</definedName>
    <definedName name="จำนวน4.7_1" localSheetId="4">#REF!</definedName>
    <definedName name="จำนวน4.7_1">#REF!</definedName>
    <definedName name="จำนวน4.7_2" localSheetId="0">#REF!</definedName>
    <definedName name="จำนวน4.7_2" localSheetId="1">#REF!</definedName>
    <definedName name="จำนวน4.7_2" localSheetId="7">#REF!</definedName>
    <definedName name="จำนวน4.7_2" localSheetId="8">#REF!</definedName>
    <definedName name="จำนวน4.7_2" localSheetId="3">#REF!</definedName>
    <definedName name="จำนวน4.7_2" localSheetId="4">#REF!</definedName>
    <definedName name="จำนวน4.7_2">#REF!</definedName>
    <definedName name="จำนวน4.7_3" localSheetId="0">#REF!</definedName>
    <definedName name="จำนวน4.7_3" localSheetId="1">#REF!</definedName>
    <definedName name="จำนวน4.7_3" localSheetId="7">#REF!</definedName>
    <definedName name="จำนวน4.7_3" localSheetId="8">#REF!</definedName>
    <definedName name="จำนวน4.7_3" localSheetId="3">#REF!</definedName>
    <definedName name="จำนวน4.7_3" localSheetId="4">#REF!</definedName>
    <definedName name="จำนวน4.7_3">#REF!</definedName>
    <definedName name="จำนวน4.8_1" localSheetId="0">#REF!</definedName>
    <definedName name="จำนวน4.8_1" localSheetId="1">#REF!</definedName>
    <definedName name="จำนวน4.8_1" localSheetId="7">#REF!</definedName>
    <definedName name="จำนวน4.8_1" localSheetId="8">#REF!</definedName>
    <definedName name="จำนวน4.8_1" localSheetId="3">#REF!</definedName>
    <definedName name="จำนวน4.8_1" localSheetId="4">#REF!</definedName>
    <definedName name="จำนวน4.8_1">#REF!</definedName>
    <definedName name="จำนวน4.8_2" localSheetId="0">#REF!</definedName>
    <definedName name="จำนวน4.8_2" localSheetId="1">#REF!</definedName>
    <definedName name="จำนวน4.8_2" localSheetId="7">#REF!</definedName>
    <definedName name="จำนวน4.8_2" localSheetId="8">#REF!</definedName>
    <definedName name="จำนวน4.8_2" localSheetId="3">#REF!</definedName>
    <definedName name="จำนวน4.8_2" localSheetId="4">#REF!</definedName>
    <definedName name="จำนวน4.8_2">#REF!</definedName>
    <definedName name="จำนวน4.9_1" localSheetId="0">#REF!</definedName>
    <definedName name="จำนวน4.9_1" localSheetId="1">#REF!</definedName>
    <definedName name="จำนวน4.9_1" localSheetId="7">#REF!</definedName>
    <definedName name="จำนวน4.9_1" localSheetId="8">#REF!</definedName>
    <definedName name="จำนวน4.9_1" localSheetId="3">#REF!</definedName>
    <definedName name="จำนวน4.9_1" localSheetId="4">#REF!</definedName>
    <definedName name="จำนวน4.9_1">#REF!</definedName>
    <definedName name="จำนวน4.9_2" localSheetId="0">#REF!</definedName>
    <definedName name="จำนวน4.9_2" localSheetId="1">#REF!</definedName>
    <definedName name="จำนวน4.9_2" localSheetId="7">#REF!</definedName>
    <definedName name="จำนวน4.9_2" localSheetId="8">#REF!</definedName>
    <definedName name="จำนวน4.9_2" localSheetId="3">#REF!</definedName>
    <definedName name="จำนวน4.9_2" localSheetId="4">#REF!</definedName>
    <definedName name="จำนวน4.9_2">#REF!</definedName>
    <definedName name="จำนวน4.9_3" localSheetId="0">#REF!</definedName>
    <definedName name="จำนวน4.9_3" localSheetId="1">#REF!</definedName>
    <definedName name="จำนวน4.9_3" localSheetId="7">#REF!</definedName>
    <definedName name="จำนวน4.9_3" localSheetId="8">#REF!</definedName>
    <definedName name="จำนวน4.9_3" localSheetId="3">#REF!</definedName>
    <definedName name="จำนวน4.9_3" localSheetId="4">#REF!</definedName>
    <definedName name="จำนวน4.9_3">#REF!</definedName>
    <definedName name="จำนวน4.9_4" localSheetId="0">#REF!</definedName>
    <definedName name="จำนวน4.9_4" localSheetId="1">#REF!</definedName>
    <definedName name="จำนวน4.9_4" localSheetId="7">#REF!</definedName>
    <definedName name="จำนวน4.9_4" localSheetId="8">#REF!</definedName>
    <definedName name="จำนวน4.9_4" localSheetId="3">#REF!</definedName>
    <definedName name="จำนวน4.9_4" localSheetId="4">#REF!</definedName>
    <definedName name="จำนวน4.9_4">#REF!</definedName>
    <definedName name="จำนวน4.9_5" localSheetId="0">#REF!</definedName>
    <definedName name="จำนวน4.9_5" localSheetId="1">#REF!</definedName>
    <definedName name="จำนวน4.9_5" localSheetId="7">#REF!</definedName>
    <definedName name="จำนวน4.9_5" localSheetId="8">#REF!</definedName>
    <definedName name="จำนวน4.9_5" localSheetId="3">#REF!</definedName>
    <definedName name="จำนวน4.9_5" localSheetId="4">#REF!</definedName>
    <definedName name="จำนวน4.9_5">#REF!</definedName>
    <definedName name="จำนวน4.9_6" localSheetId="0">#REF!</definedName>
    <definedName name="จำนวน4.9_6" localSheetId="1">#REF!</definedName>
    <definedName name="จำนวน4.9_6" localSheetId="7">#REF!</definedName>
    <definedName name="จำนวน4.9_6" localSheetId="8">#REF!</definedName>
    <definedName name="จำนวน4.9_6" localSheetId="3">#REF!</definedName>
    <definedName name="จำนวน4.9_6" localSheetId="4">#REF!</definedName>
    <definedName name="จำนวน4.9_6">#REF!</definedName>
    <definedName name="จำนวน4.9_7" localSheetId="0">#REF!</definedName>
    <definedName name="จำนวน4.9_7" localSheetId="1">#REF!</definedName>
    <definedName name="จำนวน4.9_7" localSheetId="7">#REF!</definedName>
    <definedName name="จำนวน4.9_7" localSheetId="8">#REF!</definedName>
    <definedName name="จำนวน4.9_7" localSheetId="3">#REF!</definedName>
    <definedName name="จำนวน4.9_7" localSheetId="4">#REF!</definedName>
    <definedName name="จำนวน4.9_7">#REF!</definedName>
    <definedName name="จำนวน5.1_1.1" localSheetId="0">#REF!</definedName>
    <definedName name="จำนวน5.1_1.1" localSheetId="1">#REF!</definedName>
    <definedName name="จำนวน5.1_1.1" localSheetId="7">#REF!</definedName>
    <definedName name="จำนวน5.1_1.1" localSheetId="8">#REF!</definedName>
    <definedName name="จำนวน5.1_1.1" localSheetId="3">#REF!</definedName>
    <definedName name="จำนวน5.1_1.1" localSheetId="4">#REF!</definedName>
    <definedName name="จำนวน5.1_1.1">#REF!</definedName>
    <definedName name="จำนวน5.1_1.2" localSheetId="0">#REF!</definedName>
    <definedName name="จำนวน5.1_1.2" localSheetId="1">#REF!</definedName>
    <definedName name="จำนวน5.1_1.2" localSheetId="7">#REF!</definedName>
    <definedName name="จำนวน5.1_1.2" localSheetId="8">#REF!</definedName>
    <definedName name="จำนวน5.1_1.2" localSheetId="3">#REF!</definedName>
    <definedName name="จำนวน5.1_1.2" localSheetId="4">#REF!</definedName>
    <definedName name="จำนวน5.1_1.2">#REF!</definedName>
    <definedName name="จำนวน5.1_1.3" localSheetId="0">#REF!</definedName>
    <definedName name="จำนวน5.1_1.3" localSheetId="1">#REF!</definedName>
    <definedName name="จำนวน5.1_1.3" localSheetId="7">#REF!</definedName>
    <definedName name="จำนวน5.1_1.3" localSheetId="8">#REF!</definedName>
    <definedName name="จำนวน5.1_1.3" localSheetId="3">#REF!</definedName>
    <definedName name="จำนวน5.1_1.3" localSheetId="4">#REF!</definedName>
    <definedName name="จำนวน5.1_1.3">#REF!</definedName>
    <definedName name="จำนวน5.1_1.4" localSheetId="0">#REF!</definedName>
    <definedName name="จำนวน5.1_1.4" localSheetId="1">#REF!</definedName>
    <definedName name="จำนวน5.1_1.4" localSheetId="7">#REF!</definedName>
    <definedName name="จำนวน5.1_1.4" localSheetId="8">#REF!</definedName>
    <definedName name="จำนวน5.1_1.4" localSheetId="3">#REF!</definedName>
    <definedName name="จำนวน5.1_1.4" localSheetId="4">#REF!</definedName>
    <definedName name="จำนวน5.1_1.4">#REF!</definedName>
    <definedName name="จำนวน5.1_1.5" localSheetId="0">#REF!</definedName>
    <definedName name="จำนวน5.1_1.5" localSheetId="1">#REF!</definedName>
    <definedName name="จำนวน5.1_1.5" localSheetId="7">#REF!</definedName>
    <definedName name="จำนวน5.1_1.5" localSheetId="8">#REF!</definedName>
    <definedName name="จำนวน5.1_1.5" localSheetId="3">#REF!</definedName>
    <definedName name="จำนวน5.1_1.5" localSheetId="4">#REF!</definedName>
    <definedName name="จำนวน5.1_1.5">#REF!</definedName>
    <definedName name="จำนวน5.1_1.6" localSheetId="0">#REF!</definedName>
    <definedName name="จำนวน5.1_1.6" localSheetId="1">#REF!</definedName>
    <definedName name="จำนวน5.1_1.6" localSheetId="7">#REF!</definedName>
    <definedName name="จำนวน5.1_1.6" localSheetId="8">#REF!</definedName>
    <definedName name="จำนวน5.1_1.6" localSheetId="3">#REF!</definedName>
    <definedName name="จำนวน5.1_1.6" localSheetId="4">#REF!</definedName>
    <definedName name="จำนวน5.1_1.6">#REF!</definedName>
    <definedName name="จำนวน5.1_2.1.1" localSheetId="0">#REF!</definedName>
    <definedName name="จำนวน5.1_2.1.1" localSheetId="1">#REF!</definedName>
    <definedName name="จำนวน5.1_2.1.1" localSheetId="7">#REF!</definedName>
    <definedName name="จำนวน5.1_2.1.1" localSheetId="8">#REF!</definedName>
    <definedName name="จำนวน5.1_2.1.1" localSheetId="3">#REF!</definedName>
    <definedName name="จำนวน5.1_2.1.1" localSheetId="4">#REF!</definedName>
    <definedName name="จำนวน5.1_2.1.1">#REF!</definedName>
    <definedName name="จำนวน5.1_2.1.2" localSheetId="0">#REF!</definedName>
    <definedName name="จำนวน5.1_2.1.2" localSheetId="1">#REF!</definedName>
    <definedName name="จำนวน5.1_2.1.2" localSheetId="7">#REF!</definedName>
    <definedName name="จำนวน5.1_2.1.2" localSheetId="8">#REF!</definedName>
    <definedName name="จำนวน5.1_2.1.2" localSheetId="3">#REF!</definedName>
    <definedName name="จำนวน5.1_2.1.2" localSheetId="4">#REF!</definedName>
    <definedName name="จำนวน5.1_2.1.2">#REF!</definedName>
    <definedName name="จำนวน5.1_2.2.1" localSheetId="0">#REF!</definedName>
    <definedName name="จำนวน5.1_2.2.1" localSheetId="1">#REF!</definedName>
    <definedName name="จำนวน5.1_2.2.1" localSheetId="7">#REF!</definedName>
    <definedName name="จำนวน5.1_2.2.1" localSheetId="8">#REF!</definedName>
    <definedName name="จำนวน5.1_2.2.1" localSheetId="3">#REF!</definedName>
    <definedName name="จำนวน5.1_2.2.1" localSheetId="4">#REF!</definedName>
    <definedName name="จำนวน5.1_2.2.1">#REF!</definedName>
    <definedName name="จำนวน5.1_2.2.2" localSheetId="0">#REF!</definedName>
    <definedName name="จำนวน5.1_2.2.2" localSheetId="1">#REF!</definedName>
    <definedName name="จำนวน5.1_2.2.2" localSheetId="7">#REF!</definedName>
    <definedName name="จำนวน5.1_2.2.2" localSheetId="8">#REF!</definedName>
    <definedName name="จำนวน5.1_2.2.2" localSheetId="3">#REF!</definedName>
    <definedName name="จำนวน5.1_2.2.2" localSheetId="4">#REF!</definedName>
    <definedName name="จำนวน5.1_2.2.2">#REF!</definedName>
    <definedName name="จำนวน5.1_3.1" localSheetId="0">#REF!</definedName>
    <definedName name="จำนวน5.1_3.1" localSheetId="1">#REF!</definedName>
    <definedName name="จำนวน5.1_3.1" localSheetId="7">#REF!</definedName>
    <definedName name="จำนวน5.1_3.1" localSheetId="8">#REF!</definedName>
    <definedName name="จำนวน5.1_3.1" localSheetId="3">#REF!</definedName>
    <definedName name="จำนวน5.1_3.1" localSheetId="4">#REF!</definedName>
    <definedName name="จำนวน5.1_3.1">#REF!</definedName>
    <definedName name="จำนวน5.1_3.2" localSheetId="0">#REF!</definedName>
    <definedName name="จำนวน5.1_3.2" localSheetId="1">#REF!</definedName>
    <definedName name="จำนวน5.1_3.2" localSheetId="7">#REF!</definedName>
    <definedName name="จำนวน5.1_3.2" localSheetId="8">#REF!</definedName>
    <definedName name="จำนวน5.1_3.2" localSheetId="3">#REF!</definedName>
    <definedName name="จำนวน5.1_3.2" localSheetId="4">#REF!</definedName>
    <definedName name="จำนวน5.1_3.2">#REF!</definedName>
    <definedName name="จำนวน5.1_4" localSheetId="0">#REF!</definedName>
    <definedName name="จำนวน5.1_4" localSheetId="1">#REF!</definedName>
    <definedName name="จำนวน5.1_4" localSheetId="7">#REF!</definedName>
    <definedName name="จำนวน5.1_4" localSheetId="8">#REF!</definedName>
    <definedName name="จำนวน5.1_4" localSheetId="3">#REF!</definedName>
    <definedName name="จำนวน5.1_4" localSheetId="4">#REF!</definedName>
    <definedName name="จำนวน5.1_4">#REF!</definedName>
    <definedName name="จำนวน5.1_5" localSheetId="0">#REF!</definedName>
    <definedName name="จำนวน5.1_5" localSheetId="1">#REF!</definedName>
    <definedName name="จำนวน5.1_5" localSheetId="7">#REF!</definedName>
    <definedName name="จำนวน5.1_5" localSheetId="8">#REF!</definedName>
    <definedName name="จำนวน5.1_5" localSheetId="3">#REF!</definedName>
    <definedName name="จำนวน5.1_5" localSheetId="4">#REF!</definedName>
    <definedName name="จำนวน5.1_5">#REF!</definedName>
    <definedName name="จำนวน5.1_6" localSheetId="0">#REF!</definedName>
    <definedName name="จำนวน5.1_6" localSheetId="1">#REF!</definedName>
    <definedName name="จำนวน5.1_6" localSheetId="7">#REF!</definedName>
    <definedName name="จำนวน5.1_6" localSheetId="8">#REF!</definedName>
    <definedName name="จำนวน5.1_6" localSheetId="3">#REF!</definedName>
    <definedName name="จำนวน5.1_6" localSheetId="4">#REF!</definedName>
    <definedName name="จำนวน5.1_6">#REF!</definedName>
    <definedName name="จำนวน5.1_7.1" localSheetId="0">#REF!</definedName>
    <definedName name="จำนวน5.1_7.1" localSheetId="1">#REF!</definedName>
    <definedName name="จำนวน5.1_7.1" localSheetId="7">#REF!</definedName>
    <definedName name="จำนวน5.1_7.1" localSheetId="8">#REF!</definedName>
    <definedName name="จำนวน5.1_7.1" localSheetId="3">#REF!</definedName>
    <definedName name="จำนวน5.1_7.1" localSheetId="4">#REF!</definedName>
    <definedName name="จำนวน5.1_7.1">#REF!</definedName>
    <definedName name="จำนวน5.1_7.2" localSheetId="0">#REF!</definedName>
    <definedName name="จำนวน5.1_7.2" localSheetId="1">#REF!</definedName>
    <definedName name="จำนวน5.1_7.2" localSheetId="7">#REF!</definedName>
    <definedName name="จำนวน5.1_7.2" localSheetId="8">#REF!</definedName>
    <definedName name="จำนวน5.1_7.2" localSheetId="3">#REF!</definedName>
    <definedName name="จำนวน5.1_7.2" localSheetId="4">#REF!</definedName>
    <definedName name="จำนวน5.1_7.2">#REF!</definedName>
    <definedName name="จำนวน5.2_1.1" localSheetId="0">#REF!</definedName>
    <definedName name="จำนวน5.2_1.1" localSheetId="1">#REF!</definedName>
    <definedName name="จำนวน5.2_1.1" localSheetId="7">#REF!</definedName>
    <definedName name="จำนวน5.2_1.1" localSheetId="8">#REF!</definedName>
    <definedName name="จำนวน5.2_1.1" localSheetId="3">#REF!</definedName>
    <definedName name="จำนวน5.2_1.1" localSheetId="4">#REF!</definedName>
    <definedName name="จำนวน5.2_1.1">#REF!</definedName>
    <definedName name="จำนวน5.2_1.2" localSheetId="0">#REF!</definedName>
    <definedName name="จำนวน5.2_1.2" localSheetId="1">#REF!</definedName>
    <definedName name="จำนวน5.2_1.2" localSheetId="7">#REF!</definedName>
    <definedName name="จำนวน5.2_1.2" localSheetId="8">#REF!</definedName>
    <definedName name="จำนวน5.2_1.2" localSheetId="3">#REF!</definedName>
    <definedName name="จำนวน5.2_1.2" localSheetId="4">#REF!</definedName>
    <definedName name="จำนวน5.2_1.2">#REF!</definedName>
    <definedName name="จำนวน5.2_1.3" localSheetId="0">#REF!</definedName>
    <definedName name="จำนวน5.2_1.3" localSheetId="1">#REF!</definedName>
    <definedName name="จำนวน5.2_1.3" localSheetId="7">#REF!</definedName>
    <definedName name="จำนวน5.2_1.3" localSheetId="8">#REF!</definedName>
    <definedName name="จำนวน5.2_1.3" localSheetId="3">#REF!</definedName>
    <definedName name="จำนวน5.2_1.3" localSheetId="4">#REF!</definedName>
    <definedName name="จำนวน5.2_1.3">#REF!</definedName>
    <definedName name="จำนวน5.2_1.4" localSheetId="0">#REF!</definedName>
    <definedName name="จำนวน5.2_1.4" localSheetId="1">#REF!</definedName>
    <definedName name="จำนวน5.2_1.4" localSheetId="7">#REF!</definedName>
    <definedName name="จำนวน5.2_1.4" localSheetId="8">#REF!</definedName>
    <definedName name="จำนวน5.2_1.4" localSheetId="3">#REF!</definedName>
    <definedName name="จำนวน5.2_1.4" localSheetId="4">#REF!</definedName>
    <definedName name="จำนวน5.2_1.4">#REF!</definedName>
    <definedName name="จำนวน5.2_1.5" localSheetId="0">#REF!</definedName>
    <definedName name="จำนวน5.2_1.5" localSheetId="1">#REF!</definedName>
    <definedName name="จำนวน5.2_1.5" localSheetId="7">#REF!</definedName>
    <definedName name="จำนวน5.2_1.5" localSheetId="8">#REF!</definedName>
    <definedName name="จำนวน5.2_1.5" localSheetId="3">#REF!</definedName>
    <definedName name="จำนวน5.2_1.5" localSheetId="4">#REF!</definedName>
    <definedName name="จำนวน5.2_1.5">#REF!</definedName>
    <definedName name="จำนวน5.2_1.6" localSheetId="0">#REF!</definedName>
    <definedName name="จำนวน5.2_1.6" localSheetId="1">#REF!</definedName>
    <definedName name="จำนวน5.2_1.6" localSheetId="7">#REF!</definedName>
    <definedName name="จำนวน5.2_1.6" localSheetId="8">#REF!</definedName>
    <definedName name="จำนวน5.2_1.6" localSheetId="3">#REF!</definedName>
    <definedName name="จำนวน5.2_1.6" localSheetId="4">#REF!</definedName>
    <definedName name="จำนวน5.2_1.6">#REF!</definedName>
    <definedName name="จำนวน5.2_2.1" localSheetId="0">#REF!</definedName>
    <definedName name="จำนวน5.2_2.1" localSheetId="1">#REF!</definedName>
    <definedName name="จำนวน5.2_2.1" localSheetId="7">#REF!</definedName>
    <definedName name="จำนวน5.2_2.1" localSheetId="8">#REF!</definedName>
    <definedName name="จำนวน5.2_2.1" localSheetId="3">#REF!</definedName>
    <definedName name="จำนวน5.2_2.1" localSheetId="4">#REF!</definedName>
    <definedName name="จำนวน5.2_2.1">#REF!</definedName>
    <definedName name="จำนวน5.2_2.2" localSheetId="0">#REF!</definedName>
    <definedName name="จำนวน5.2_2.2" localSheetId="1">#REF!</definedName>
    <definedName name="จำนวน5.2_2.2" localSheetId="7">#REF!</definedName>
    <definedName name="จำนวน5.2_2.2" localSheetId="8">#REF!</definedName>
    <definedName name="จำนวน5.2_2.2" localSheetId="3">#REF!</definedName>
    <definedName name="จำนวน5.2_2.2" localSheetId="4">#REF!</definedName>
    <definedName name="จำนวน5.2_2.2">#REF!</definedName>
    <definedName name="จำนวน5.2_2.3" localSheetId="0">#REF!</definedName>
    <definedName name="จำนวน5.2_2.3" localSheetId="1">#REF!</definedName>
    <definedName name="จำนวน5.2_2.3" localSheetId="7">#REF!</definedName>
    <definedName name="จำนวน5.2_2.3" localSheetId="8">#REF!</definedName>
    <definedName name="จำนวน5.2_2.3" localSheetId="3">#REF!</definedName>
    <definedName name="จำนวน5.2_2.3" localSheetId="4">#REF!</definedName>
    <definedName name="จำนวน5.2_2.3">#REF!</definedName>
    <definedName name="จำนวน5.2_2.4" localSheetId="0">#REF!</definedName>
    <definedName name="จำนวน5.2_2.4" localSheetId="1">#REF!</definedName>
    <definedName name="จำนวน5.2_2.4" localSheetId="7">#REF!</definedName>
    <definedName name="จำนวน5.2_2.4" localSheetId="8">#REF!</definedName>
    <definedName name="จำนวน5.2_2.4" localSheetId="3">#REF!</definedName>
    <definedName name="จำนวน5.2_2.4" localSheetId="4">#REF!</definedName>
    <definedName name="จำนวน5.2_2.4">#REF!</definedName>
    <definedName name="จำนวน5.2_2.5" localSheetId="0">#REF!</definedName>
    <definedName name="จำนวน5.2_2.5" localSheetId="1">#REF!</definedName>
    <definedName name="จำนวน5.2_2.5" localSheetId="7">#REF!</definedName>
    <definedName name="จำนวน5.2_2.5" localSheetId="8">#REF!</definedName>
    <definedName name="จำนวน5.2_2.5" localSheetId="3">#REF!</definedName>
    <definedName name="จำนวน5.2_2.5" localSheetId="4">#REF!</definedName>
    <definedName name="จำนวน5.2_2.5">#REF!</definedName>
    <definedName name="จำนวน5.2_2.6" localSheetId="0">#REF!</definedName>
    <definedName name="จำนวน5.2_2.6" localSheetId="1">#REF!</definedName>
    <definedName name="จำนวน5.2_2.6" localSheetId="7">#REF!</definedName>
    <definedName name="จำนวน5.2_2.6" localSheetId="8">#REF!</definedName>
    <definedName name="จำนวน5.2_2.6" localSheetId="3">#REF!</definedName>
    <definedName name="จำนวน5.2_2.6" localSheetId="4">#REF!</definedName>
    <definedName name="จำนวน5.2_2.6">#REF!</definedName>
    <definedName name="จำนวน5.2_3.1" localSheetId="0">#REF!</definedName>
    <definedName name="จำนวน5.2_3.1" localSheetId="1">#REF!</definedName>
    <definedName name="จำนวน5.2_3.1" localSheetId="7">#REF!</definedName>
    <definedName name="จำนวน5.2_3.1" localSheetId="8">#REF!</definedName>
    <definedName name="จำนวน5.2_3.1" localSheetId="3">#REF!</definedName>
    <definedName name="จำนวน5.2_3.1" localSheetId="4">#REF!</definedName>
    <definedName name="จำนวน5.2_3.1">#REF!</definedName>
    <definedName name="จำนวน5.2_3.2" localSheetId="0">#REF!</definedName>
    <definedName name="จำนวน5.2_3.2" localSheetId="1">#REF!</definedName>
    <definedName name="จำนวน5.2_3.2" localSheetId="7">#REF!</definedName>
    <definedName name="จำนวน5.2_3.2" localSheetId="8">#REF!</definedName>
    <definedName name="จำนวน5.2_3.2" localSheetId="3">#REF!</definedName>
    <definedName name="จำนวน5.2_3.2" localSheetId="4">#REF!</definedName>
    <definedName name="จำนวน5.2_3.2">#REF!</definedName>
    <definedName name="จำนวน5.3_100.2" localSheetId="0">#REF!</definedName>
    <definedName name="จำนวน5.3_100.2" localSheetId="1">#REF!</definedName>
    <definedName name="จำนวน5.3_100.2" localSheetId="7">#REF!</definedName>
    <definedName name="จำนวน5.3_100.2" localSheetId="8">#REF!</definedName>
    <definedName name="จำนวน5.3_100.2" localSheetId="3">#REF!</definedName>
    <definedName name="จำนวน5.3_100.2" localSheetId="4">#REF!</definedName>
    <definedName name="จำนวน5.3_100.2">#REF!</definedName>
    <definedName name="จำนวน5.3_100.3" localSheetId="0">#REF!</definedName>
    <definedName name="จำนวน5.3_100.3" localSheetId="1">#REF!</definedName>
    <definedName name="จำนวน5.3_100.3" localSheetId="7">#REF!</definedName>
    <definedName name="จำนวน5.3_100.3" localSheetId="8">#REF!</definedName>
    <definedName name="จำนวน5.3_100.3" localSheetId="3">#REF!</definedName>
    <definedName name="จำนวน5.3_100.3" localSheetId="4">#REF!</definedName>
    <definedName name="จำนวน5.3_100.3">#REF!</definedName>
    <definedName name="จำนวน5.3_120.2" localSheetId="0">#REF!</definedName>
    <definedName name="จำนวน5.3_120.2" localSheetId="1">#REF!</definedName>
    <definedName name="จำนวน5.3_120.2" localSheetId="7">#REF!</definedName>
    <definedName name="จำนวน5.3_120.2" localSheetId="8">#REF!</definedName>
    <definedName name="จำนวน5.3_120.2" localSheetId="3">#REF!</definedName>
    <definedName name="จำนวน5.3_120.2" localSheetId="4">#REF!</definedName>
    <definedName name="จำนวน5.3_120.2">#REF!</definedName>
    <definedName name="จำนวน5.3_120.3" localSheetId="0">#REF!</definedName>
    <definedName name="จำนวน5.3_120.3" localSheetId="1">#REF!</definedName>
    <definedName name="จำนวน5.3_120.3" localSheetId="7">#REF!</definedName>
    <definedName name="จำนวน5.3_120.3" localSheetId="8">#REF!</definedName>
    <definedName name="จำนวน5.3_120.3" localSheetId="3">#REF!</definedName>
    <definedName name="จำนวน5.3_120.3" localSheetId="4">#REF!</definedName>
    <definedName name="จำนวน5.3_120.3">#REF!</definedName>
    <definedName name="จำนวน5.3_150.2" localSheetId="0">#REF!</definedName>
    <definedName name="จำนวน5.3_150.2" localSheetId="1">#REF!</definedName>
    <definedName name="จำนวน5.3_150.2" localSheetId="7">#REF!</definedName>
    <definedName name="จำนวน5.3_150.2" localSheetId="8">#REF!</definedName>
    <definedName name="จำนวน5.3_150.2" localSheetId="3">#REF!</definedName>
    <definedName name="จำนวน5.3_150.2" localSheetId="4">#REF!</definedName>
    <definedName name="จำนวน5.3_150.2">#REF!</definedName>
    <definedName name="จำนวน5.3_150.3" localSheetId="0">#REF!</definedName>
    <definedName name="จำนวน5.3_150.3" localSheetId="1">#REF!</definedName>
    <definedName name="จำนวน5.3_150.3" localSheetId="7">#REF!</definedName>
    <definedName name="จำนวน5.3_150.3" localSheetId="8">#REF!</definedName>
    <definedName name="จำนวน5.3_150.3" localSheetId="3">#REF!</definedName>
    <definedName name="จำนวน5.3_150.3" localSheetId="4">#REF!</definedName>
    <definedName name="จำนวน5.3_150.3">#REF!</definedName>
    <definedName name="จำนวน5.3_30.2" localSheetId="0">#REF!</definedName>
    <definedName name="จำนวน5.3_30.2" localSheetId="1">#REF!</definedName>
    <definedName name="จำนวน5.3_30.2" localSheetId="7">#REF!</definedName>
    <definedName name="จำนวน5.3_30.2" localSheetId="8">#REF!</definedName>
    <definedName name="จำนวน5.3_30.2" localSheetId="3">#REF!</definedName>
    <definedName name="จำนวน5.3_30.2" localSheetId="4">#REF!</definedName>
    <definedName name="จำนวน5.3_30.2">#REF!</definedName>
    <definedName name="จำนวน5.3_30.3" localSheetId="0">#REF!</definedName>
    <definedName name="จำนวน5.3_30.3" localSheetId="1">#REF!</definedName>
    <definedName name="จำนวน5.3_30.3" localSheetId="7">#REF!</definedName>
    <definedName name="จำนวน5.3_30.3" localSheetId="8">#REF!</definedName>
    <definedName name="จำนวน5.3_30.3" localSheetId="3">#REF!</definedName>
    <definedName name="จำนวน5.3_30.3" localSheetId="4">#REF!</definedName>
    <definedName name="จำนวน5.3_30.3">#REF!</definedName>
    <definedName name="จำนวน5.3_40.2" localSheetId="0">#REF!</definedName>
    <definedName name="จำนวน5.3_40.2" localSheetId="1">#REF!</definedName>
    <definedName name="จำนวน5.3_40.2" localSheetId="7">#REF!</definedName>
    <definedName name="จำนวน5.3_40.2" localSheetId="8">#REF!</definedName>
    <definedName name="จำนวน5.3_40.2" localSheetId="3">#REF!</definedName>
    <definedName name="จำนวน5.3_40.2" localSheetId="4">#REF!</definedName>
    <definedName name="จำนวน5.3_40.2">#REF!</definedName>
    <definedName name="จำนวน5.3_40.3" localSheetId="0">#REF!</definedName>
    <definedName name="จำนวน5.3_40.3" localSheetId="1">#REF!</definedName>
    <definedName name="จำนวน5.3_40.3" localSheetId="7">#REF!</definedName>
    <definedName name="จำนวน5.3_40.3" localSheetId="8">#REF!</definedName>
    <definedName name="จำนวน5.3_40.3" localSheetId="3">#REF!</definedName>
    <definedName name="จำนวน5.3_40.3" localSheetId="4">#REF!</definedName>
    <definedName name="จำนวน5.3_40.3">#REF!</definedName>
    <definedName name="จำนวน5.3_60.2" localSheetId="0">#REF!</definedName>
    <definedName name="จำนวน5.3_60.2" localSheetId="1">#REF!</definedName>
    <definedName name="จำนวน5.3_60.2" localSheetId="7">#REF!</definedName>
    <definedName name="จำนวน5.3_60.2" localSheetId="8">#REF!</definedName>
    <definedName name="จำนวน5.3_60.2" localSheetId="3">#REF!</definedName>
    <definedName name="จำนวน5.3_60.2" localSheetId="4">#REF!</definedName>
    <definedName name="จำนวน5.3_60.2">#REF!</definedName>
    <definedName name="จำนวน5.3_60.3" localSheetId="0">#REF!</definedName>
    <definedName name="จำนวน5.3_60.3" localSheetId="1">#REF!</definedName>
    <definedName name="จำนวน5.3_60.3" localSheetId="7">#REF!</definedName>
    <definedName name="จำนวน5.3_60.3" localSheetId="8">#REF!</definedName>
    <definedName name="จำนวน5.3_60.3" localSheetId="3">#REF!</definedName>
    <definedName name="จำนวน5.3_60.3" localSheetId="4">#REF!</definedName>
    <definedName name="จำนวน5.3_60.3">#REF!</definedName>
    <definedName name="จำนวน5.3_80.2" localSheetId="0">#REF!</definedName>
    <definedName name="จำนวน5.3_80.2" localSheetId="1">#REF!</definedName>
    <definedName name="จำนวน5.3_80.2" localSheetId="7">#REF!</definedName>
    <definedName name="จำนวน5.3_80.2" localSheetId="8">#REF!</definedName>
    <definedName name="จำนวน5.3_80.2" localSheetId="3">#REF!</definedName>
    <definedName name="จำนวน5.3_80.2" localSheetId="4">#REF!</definedName>
    <definedName name="จำนวน5.3_80.2">#REF!</definedName>
    <definedName name="จำนวน5.3_80.3" localSheetId="0">#REF!</definedName>
    <definedName name="จำนวน5.3_80.3" localSheetId="1">#REF!</definedName>
    <definedName name="จำนวน5.3_80.3" localSheetId="7">#REF!</definedName>
    <definedName name="จำนวน5.3_80.3" localSheetId="8">#REF!</definedName>
    <definedName name="จำนวน5.3_80.3" localSheetId="3">#REF!</definedName>
    <definedName name="จำนวน5.3_80.3" localSheetId="4">#REF!</definedName>
    <definedName name="จำนวน5.3_80.3">#REF!</definedName>
    <definedName name="จำนวน6.1_1" localSheetId="0">#REF!</definedName>
    <definedName name="จำนวน6.1_1" localSheetId="1">#REF!</definedName>
    <definedName name="จำนวน6.1_1" localSheetId="7">#REF!</definedName>
    <definedName name="จำนวน6.1_1" localSheetId="8">#REF!</definedName>
    <definedName name="จำนวน6.1_1" localSheetId="3">#REF!</definedName>
    <definedName name="จำนวน6.1_1" localSheetId="4">#REF!</definedName>
    <definedName name="จำนวน6.1_1">#REF!</definedName>
    <definedName name="จำนวน6.1_10" localSheetId="0">#REF!</definedName>
    <definedName name="จำนวน6.1_10" localSheetId="1">#REF!</definedName>
    <definedName name="จำนวน6.1_10" localSheetId="7">#REF!</definedName>
    <definedName name="จำนวน6.1_10" localSheetId="8">#REF!</definedName>
    <definedName name="จำนวน6.1_10" localSheetId="3">#REF!</definedName>
    <definedName name="จำนวน6.1_10" localSheetId="4">#REF!</definedName>
    <definedName name="จำนวน6.1_10">#REF!</definedName>
    <definedName name="จำนวน6.1_11" localSheetId="0">#REF!</definedName>
    <definedName name="จำนวน6.1_11" localSheetId="1">#REF!</definedName>
    <definedName name="จำนวน6.1_11" localSheetId="7">#REF!</definedName>
    <definedName name="จำนวน6.1_11" localSheetId="8">#REF!</definedName>
    <definedName name="จำนวน6.1_11" localSheetId="3">#REF!</definedName>
    <definedName name="จำนวน6.1_11" localSheetId="4">#REF!</definedName>
    <definedName name="จำนวน6.1_11">#REF!</definedName>
    <definedName name="จำนวน6.1_12" localSheetId="0">#REF!</definedName>
    <definedName name="จำนวน6.1_12" localSheetId="1">#REF!</definedName>
    <definedName name="จำนวน6.1_12" localSheetId="7">#REF!</definedName>
    <definedName name="จำนวน6.1_12" localSheetId="8">#REF!</definedName>
    <definedName name="จำนวน6.1_12" localSheetId="3">#REF!</definedName>
    <definedName name="จำนวน6.1_12" localSheetId="4">#REF!</definedName>
    <definedName name="จำนวน6.1_12">#REF!</definedName>
    <definedName name="จำนวน6.1_13" localSheetId="0">#REF!</definedName>
    <definedName name="จำนวน6.1_13" localSheetId="1">#REF!</definedName>
    <definedName name="จำนวน6.1_13" localSheetId="7">#REF!</definedName>
    <definedName name="จำนวน6.1_13" localSheetId="8">#REF!</definedName>
    <definedName name="จำนวน6.1_13" localSheetId="3">#REF!</definedName>
    <definedName name="จำนวน6.1_13" localSheetId="4">#REF!</definedName>
    <definedName name="จำนวน6.1_13">#REF!</definedName>
    <definedName name="จำนวน6.1_14" localSheetId="0">#REF!</definedName>
    <definedName name="จำนวน6.1_14" localSheetId="1">#REF!</definedName>
    <definedName name="จำนวน6.1_14" localSheetId="7">#REF!</definedName>
    <definedName name="จำนวน6.1_14" localSheetId="8">#REF!</definedName>
    <definedName name="จำนวน6.1_14" localSheetId="3">#REF!</definedName>
    <definedName name="จำนวน6.1_14" localSheetId="4">#REF!</definedName>
    <definedName name="จำนวน6.1_14">#REF!</definedName>
    <definedName name="จำนวน6.1_15" localSheetId="0">#REF!</definedName>
    <definedName name="จำนวน6.1_15" localSheetId="1">#REF!</definedName>
    <definedName name="จำนวน6.1_15" localSheetId="7">#REF!</definedName>
    <definedName name="จำนวน6.1_15" localSheetId="8">#REF!</definedName>
    <definedName name="จำนวน6.1_15" localSheetId="3">#REF!</definedName>
    <definedName name="จำนวน6.1_15" localSheetId="4">#REF!</definedName>
    <definedName name="จำนวน6.1_15">#REF!</definedName>
    <definedName name="จำนวน6.1_16" localSheetId="0">#REF!</definedName>
    <definedName name="จำนวน6.1_16" localSheetId="1">#REF!</definedName>
    <definedName name="จำนวน6.1_16" localSheetId="7">#REF!</definedName>
    <definedName name="จำนวน6.1_16" localSheetId="8">#REF!</definedName>
    <definedName name="จำนวน6.1_16" localSheetId="3">#REF!</definedName>
    <definedName name="จำนวน6.1_16" localSheetId="4">#REF!</definedName>
    <definedName name="จำนวน6.1_16">#REF!</definedName>
    <definedName name="จำนวน6.1_17" localSheetId="0">#REF!</definedName>
    <definedName name="จำนวน6.1_17" localSheetId="1">#REF!</definedName>
    <definedName name="จำนวน6.1_17" localSheetId="7">#REF!</definedName>
    <definedName name="จำนวน6.1_17" localSheetId="8">#REF!</definedName>
    <definedName name="จำนวน6.1_17" localSheetId="3">#REF!</definedName>
    <definedName name="จำนวน6.1_17" localSheetId="4">#REF!</definedName>
    <definedName name="จำนวน6.1_17">#REF!</definedName>
    <definedName name="จำนวน6.1_18" localSheetId="0">#REF!</definedName>
    <definedName name="จำนวน6.1_18" localSheetId="1">#REF!</definedName>
    <definedName name="จำนวน6.1_18" localSheetId="7">#REF!</definedName>
    <definedName name="จำนวน6.1_18" localSheetId="8">#REF!</definedName>
    <definedName name="จำนวน6.1_18" localSheetId="3">#REF!</definedName>
    <definedName name="จำนวน6.1_18" localSheetId="4">#REF!</definedName>
    <definedName name="จำนวน6.1_18">#REF!</definedName>
    <definedName name="จำนวน6.1_19" localSheetId="0">#REF!</definedName>
    <definedName name="จำนวน6.1_19" localSheetId="1">#REF!</definedName>
    <definedName name="จำนวน6.1_19" localSheetId="7">#REF!</definedName>
    <definedName name="จำนวน6.1_19" localSheetId="8">#REF!</definedName>
    <definedName name="จำนวน6.1_19" localSheetId="3">#REF!</definedName>
    <definedName name="จำนวน6.1_19" localSheetId="4">#REF!</definedName>
    <definedName name="จำนวน6.1_19">#REF!</definedName>
    <definedName name="จำนวน6.1_2" localSheetId="0">#REF!</definedName>
    <definedName name="จำนวน6.1_2" localSheetId="1">#REF!</definedName>
    <definedName name="จำนวน6.1_2" localSheetId="7">#REF!</definedName>
    <definedName name="จำนวน6.1_2" localSheetId="8">#REF!</definedName>
    <definedName name="จำนวน6.1_2" localSheetId="3">#REF!</definedName>
    <definedName name="จำนวน6.1_2" localSheetId="4">#REF!</definedName>
    <definedName name="จำนวน6.1_2">#REF!</definedName>
    <definedName name="จำนวน6.1_20" localSheetId="0">#REF!</definedName>
    <definedName name="จำนวน6.1_20" localSheetId="1">#REF!</definedName>
    <definedName name="จำนวน6.1_20" localSheetId="7">#REF!</definedName>
    <definedName name="จำนวน6.1_20" localSheetId="8">#REF!</definedName>
    <definedName name="จำนวน6.1_20" localSheetId="3">#REF!</definedName>
    <definedName name="จำนวน6.1_20" localSheetId="4">#REF!</definedName>
    <definedName name="จำนวน6.1_20">#REF!</definedName>
    <definedName name="จำนวน6.1_3" localSheetId="0">#REF!</definedName>
    <definedName name="จำนวน6.1_3" localSheetId="1">#REF!</definedName>
    <definedName name="จำนวน6.1_3" localSheetId="7">#REF!</definedName>
    <definedName name="จำนวน6.1_3" localSheetId="8">#REF!</definedName>
    <definedName name="จำนวน6.1_3" localSheetId="3">#REF!</definedName>
    <definedName name="จำนวน6.1_3" localSheetId="4">#REF!</definedName>
    <definedName name="จำนวน6.1_3">#REF!</definedName>
    <definedName name="จำนวน6.1_4.1" localSheetId="0">#REF!</definedName>
    <definedName name="จำนวน6.1_4.1" localSheetId="1">#REF!</definedName>
    <definedName name="จำนวน6.1_4.1" localSheetId="7">#REF!</definedName>
    <definedName name="จำนวน6.1_4.1" localSheetId="8">#REF!</definedName>
    <definedName name="จำนวน6.1_4.1" localSheetId="3">#REF!</definedName>
    <definedName name="จำนวน6.1_4.1" localSheetId="4">#REF!</definedName>
    <definedName name="จำนวน6.1_4.1">#REF!</definedName>
    <definedName name="จำนวน6.1_4.2" localSheetId="0">#REF!</definedName>
    <definedName name="จำนวน6.1_4.2" localSheetId="1">#REF!</definedName>
    <definedName name="จำนวน6.1_4.2" localSheetId="7">#REF!</definedName>
    <definedName name="จำนวน6.1_4.2" localSheetId="8">#REF!</definedName>
    <definedName name="จำนวน6.1_4.2" localSheetId="3">#REF!</definedName>
    <definedName name="จำนวน6.1_4.2" localSheetId="4">#REF!</definedName>
    <definedName name="จำนวน6.1_4.2">#REF!</definedName>
    <definedName name="จำนวน6.1_5" localSheetId="0">#REF!</definedName>
    <definedName name="จำนวน6.1_5" localSheetId="1">#REF!</definedName>
    <definedName name="จำนวน6.1_5" localSheetId="7">#REF!</definedName>
    <definedName name="จำนวน6.1_5" localSheetId="8">#REF!</definedName>
    <definedName name="จำนวน6.1_5" localSheetId="3">#REF!</definedName>
    <definedName name="จำนวน6.1_5" localSheetId="4">#REF!</definedName>
    <definedName name="จำนวน6.1_5">#REF!</definedName>
    <definedName name="จำนวน6.1_6" localSheetId="0">#REF!</definedName>
    <definedName name="จำนวน6.1_6" localSheetId="1">#REF!</definedName>
    <definedName name="จำนวน6.1_6" localSheetId="7">#REF!</definedName>
    <definedName name="จำนวน6.1_6" localSheetId="8">#REF!</definedName>
    <definedName name="จำนวน6.1_6" localSheetId="3">#REF!</definedName>
    <definedName name="จำนวน6.1_6" localSheetId="4">#REF!</definedName>
    <definedName name="จำนวน6.1_6">#REF!</definedName>
    <definedName name="จำนวน6.1_7" localSheetId="0">#REF!</definedName>
    <definedName name="จำนวน6.1_7" localSheetId="1">#REF!</definedName>
    <definedName name="จำนวน6.1_7" localSheetId="7">#REF!</definedName>
    <definedName name="จำนวน6.1_7" localSheetId="8">#REF!</definedName>
    <definedName name="จำนวน6.1_7" localSheetId="3">#REF!</definedName>
    <definedName name="จำนวน6.1_7" localSheetId="4">#REF!</definedName>
    <definedName name="จำนวน6.1_7">#REF!</definedName>
    <definedName name="จำนวน6.1_8" localSheetId="0">#REF!</definedName>
    <definedName name="จำนวน6.1_8" localSheetId="1">#REF!</definedName>
    <definedName name="จำนวน6.1_8" localSheetId="7">#REF!</definedName>
    <definedName name="จำนวน6.1_8" localSheetId="8">#REF!</definedName>
    <definedName name="จำนวน6.1_8" localSheetId="3">#REF!</definedName>
    <definedName name="จำนวน6.1_8" localSheetId="4">#REF!</definedName>
    <definedName name="จำนวน6.1_8">#REF!</definedName>
    <definedName name="จำนวน6.1_9" localSheetId="0">#REF!</definedName>
    <definedName name="จำนวน6.1_9" localSheetId="1">#REF!</definedName>
    <definedName name="จำนวน6.1_9" localSheetId="7">#REF!</definedName>
    <definedName name="จำนวน6.1_9" localSheetId="8">#REF!</definedName>
    <definedName name="จำนวน6.1_9" localSheetId="3">#REF!</definedName>
    <definedName name="จำนวน6.1_9" localSheetId="4">#REF!</definedName>
    <definedName name="จำนวน6.1_9">#REF!</definedName>
    <definedName name="จำนวน6.10_1" localSheetId="0">#REF!</definedName>
    <definedName name="จำนวน6.10_1" localSheetId="1">#REF!</definedName>
    <definedName name="จำนวน6.10_1" localSheetId="7">#REF!</definedName>
    <definedName name="จำนวน6.10_1" localSheetId="8">#REF!</definedName>
    <definedName name="จำนวน6.10_1" localSheetId="3">#REF!</definedName>
    <definedName name="จำนวน6.10_1" localSheetId="4">#REF!</definedName>
    <definedName name="จำนวน6.10_1">#REF!</definedName>
    <definedName name="จำนวน6.10_2" localSheetId="0">#REF!</definedName>
    <definedName name="จำนวน6.10_2" localSheetId="1">#REF!</definedName>
    <definedName name="จำนวน6.10_2" localSheetId="7">#REF!</definedName>
    <definedName name="จำนวน6.10_2" localSheetId="8">#REF!</definedName>
    <definedName name="จำนวน6.10_2" localSheetId="3">#REF!</definedName>
    <definedName name="จำนวน6.10_2" localSheetId="4">#REF!</definedName>
    <definedName name="จำนวน6.10_2">#REF!</definedName>
    <definedName name="จำนวน6.10_3" localSheetId="0">#REF!</definedName>
    <definedName name="จำนวน6.10_3" localSheetId="1">#REF!</definedName>
    <definedName name="จำนวน6.10_3" localSheetId="7">#REF!</definedName>
    <definedName name="จำนวน6.10_3" localSheetId="8">#REF!</definedName>
    <definedName name="จำนวน6.10_3" localSheetId="3">#REF!</definedName>
    <definedName name="จำนวน6.10_3" localSheetId="4">#REF!</definedName>
    <definedName name="จำนวน6.10_3">#REF!</definedName>
    <definedName name="จำนวน6.10_4.1" localSheetId="0">#REF!</definedName>
    <definedName name="จำนวน6.10_4.1" localSheetId="1">#REF!</definedName>
    <definedName name="จำนวน6.10_4.1" localSheetId="7">#REF!</definedName>
    <definedName name="จำนวน6.10_4.1" localSheetId="8">#REF!</definedName>
    <definedName name="จำนวน6.10_4.1" localSheetId="3">#REF!</definedName>
    <definedName name="จำนวน6.10_4.1" localSheetId="4">#REF!</definedName>
    <definedName name="จำนวน6.10_4.1">#REF!</definedName>
    <definedName name="จำนวน6.10_4.2" localSheetId="0">#REF!</definedName>
    <definedName name="จำนวน6.10_4.2" localSheetId="1">#REF!</definedName>
    <definedName name="จำนวน6.10_4.2" localSheetId="7">#REF!</definedName>
    <definedName name="จำนวน6.10_4.2" localSheetId="8">#REF!</definedName>
    <definedName name="จำนวน6.10_4.2" localSheetId="3">#REF!</definedName>
    <definedName name="จำนวน6.10_4.2" localSheetId="4">#REF!</definedName>
    <definedName name="จำนวน6.10_4.2">#REF!</definedName>
    <definedName name="จำนวน6.10_4.3" localSheetId="0">#REF!</definedName>
    <definedName name="จำนวน6.10_4.3" localSheetId="1">#REF!</definedName>
    <definedName name="จำนวน6.10_4.3" localSheetId="7">#REF!</definedName>
    <definedName name="จำนวน6.10_4.3" localSheetId="8">#REF!</definedName>
    <definedName name="จำนวน6.10_4.3" localSheetId="3">#REF!</definedName>
    <definedName name="จำนวน6.10_4.3" localSheetId="4">#REF!</definedName>
    <definedName name="จำนวน6.10_4.3">#REF!</definedName>
    <definedName name="จำนวน6.10_5" localSheetId="0">#REF!</definedName>
    <definedName name="จำนวน6.10_5" localSheetId="1">#REF!</definedName>
    <definedName name="จำนวน6.10_5" localSheetId="7">#REF!</definedName>
    <definedName name="จำนวน6.10_5" localSheetId="8">#REF!</definedName>
    <definedName name="จำนวน6.10_5" localSheetId="3">#REF!</definedName>
    <definedName name="จำนวน6.10_5" localSheetId="4">#REF!</definedName>
    <definedName name="จำนวน6.10_5">#REF!</definedName>
    <definedName name="จำนวน6.10_6" localSheetId="0">#REF!</definedName>
    <definedName name="จำนวน6.10_6" localSheetId="1">#REF!</definedName>
    <definedName name="จำนวน6.10_6" localSheetId="7">#REF!</definedName>
    <definedName name="จำนวน6.10_6" localSheetId="8">#REF!</definedName>
    <definedName name="จำนวน6.10_6" localSheetId="3">#REF!</definedName>
    <definedName name="จำนวน6.10_6" localSheetId="4">#REF!</definedName>
    <definedName name="จำนวน6.10_6">#REF!</definedName>
    <definedName name="จำนวน6.11_1" localSheetId="0">#REF!</definedName>
    <definedName name="จำนวน6.11_1" localSheetId="1">#REF!</definedName>
    <definedName name="จำนวน6.11_1" localSheetId="7">#REF!</definedName>
    <definedName name="จำนวน6.11_1" localSheetId="8">#REF!</definedName>
    <definedName name="จำนวน6.11_1" localSheetId="3">#REF!</definedName>
    <definedName name="จำนวน6.11_1" localSheetId="4">#REF!</definedName>
    <definedName name="จำนวน6.11_1">#REF!</definedName>
    <definedName name="จำนวน6.11_2.1" localSheetId="0">#REF!</definedName>
    <definedName name="จำนวน6.11_2.1" localSheetId="1">#REF!</definedName>
    <definedName name="จำนวน6.11_2.1" localSheetId="7">#REF!</definedName>
    <definedName name="จำนวน6.11_2.1" localSheetId="8">#REF!</definedName>
    <definedName name="จำนวน6.11_2.1" localSheetId="3">#REF!</definedName>
    <definedName name="จำนวน6.11_2.1" localSheetId="4">#REF!</definedName>
    <definedName name="จำนวน6.11_2.1">#REF!</definedName>
    <definedName name="จำนวน6.11_2.2" localSheetId="0">#REF!</definedName>
    <definedName name="จำนวน6.11_2.2" localSheetId="1">#REF!</definedName>
    <definedName name="จำนวน6.11_2.2" localSheetId="7">#REF!</definedName>
    <definedName name="จำนวน6.11_2.2" localSheetId="8">#REF!</definedName>
    <definedName name="จำนวน6.11_2.2" localSheetId="3">#REF!</definedName>
    <definedName name="จำนวน6.11_2.2" localSheetId="4">#REF!</definedName>
    <definedName name="จำนวน6.11_2.2">#REF!</definedName>
    <definedName name="จำนวน6.11_2.3" localSheetId="0">#REF!</definedName>
    <definedName name="จำนวน6.11_2.3" localSheetId="1">#REF!</definedName>
    <definedName name="จำนวน6.11_2.3" localSheetId="7">#REF!</definedName>
    <definedName name="จำนวน6.11_2.3" localSheetId="8">#REF!</definedName>
    <definedName name="จำนวน6.11_2.3" localSheetId="3">#REF!</definedName>
    <definedName name="จำนวน6.11_2.3" localSheetId="4">#REF!</definedName>
    <definedName name="จำนวน6.11_2.3">#REF!</definedName>
    <definedName name="จำนวน6.11_3.1" localSheetId="0">#REF!</definedName>
    <definedName name="จำนวน6.11_3.1" localSheetId="1">#REF!</definedName>
    <definedName name="จำนวน6.11_3.1" localSheetId="7">#REF!</definedName>
    <definedName name="จำนวน6.11_3.1" localSheetId="8">#REF!</definedName>
    <definedName name="จำนวน6.11_3.1" localSheetId="3">#REF!</definedName>
    <definedName name="จำนวน6.11_3.1" localSheetId="4">#REF!</definedName>
    <definedName name="จำนวน6.11_3.1">#REF!</definedName>
    <definedName name="จำนวน6.11_3.2" localSheetId="0">#REF!</definedName>
    <definedName name="จำนวน6.11_3.2" localSheetId="1">#REF!</definedName>
    <definedName name="จำนวน6.11_3.2" localSheetId="7">#REF!</definedName>
    <definedName name="จำนวน6.11_3.2" localSheetId="8">#REF!</definedName>
    <definedName name="จำนวน6.11_3.2" localSheetId="3">#REF!</definedName>
    <definedName name="จำนวน6.11_3.2" localSheetId="4">#REF!</definedName>
    <definedName name="จำนวน6.11_3.2">#REF!</definedName>
    <definedName name="จำนวน6.11_4.1" localSheetId="0">#REF!</definedName>
    <definedName name="จำนวน6.11_4.1" localSheetId="1">#REF!</definedName>
    <definedName name="จำนวน6.11_4.1" localSheetId="7">#REF!</definedName>
    <definedName name="จำนวน6.11_4.1" localSheetId="8">#REF!</definedName>
    <definedName name="จำนวน6.11_4.1" localSheetId="3">#REF!</definedName>
    <definedName name="จำนวน6.11_4.1" localSheetId="4">#REF!</definedName>
    <definedName name="จำนวน6.11_4.1">#REF!</definedName>
    <definedName name="จำนวน6.11_4.2" localSheetId="0">#REF!</definedName>
    <definedName name="จำนวน6.11_4.2" localSheetId="1">#REF!</definedName>
    <definedName name="จำนวน6.11_4.2" localSheetId="7">#REF!</definedName>
    <definedName name="จำนวน6.11_4.2" localSheetId="8">#REF!</definedName>
    <definedName name="จำนวน6.11_4.2" localSheetId="3">#REF!</definedName>
    <definedName name="จำนวน6.11_4.2" localSheetId="4">#REF!</definedName>
    <definedName name="จำนวน6.11_4.2">#REF!</definedName>
    <definedName name="จำนวน6.11_4.3" localSheetId="0">#REF!</definedName>
    <definedName name="จำนวน6.11_4.3" localSheetId="1">#REF!</definedName>
    <definedName name="จำนวน6.11_4.3" localSheetId="7">#REF!</definedName>
    <definedName name="จำนวน6.11_4.3" localSheetId="8">#REF!</definedName>
    <definedName name="จำนวน6.11_4.3" localSheetId="3">#REF!</definedName>
    <definedName name="จำนวน6.11_4.3" localSheetId="4">#REF!</definedName>
    <definedName name="จำนวน6.11_4.3">#REF!</definedName>
    <definedName name="จำนวน6.11_5.1" localSheetId="0">#REF!</definedName>
    <definedName name="จำนวน6.11_5.1" localSheetId="1">#REF!</definedName>
    <definedName name="จำนวน6.11_5.1" localSheetId="7">#REF!</definedName>
    <definedName name="จำนวน6.11_5.1" localSheetId="8">#REF!</definedName>
    <definedName name="จำนวน6.11_5.1" localSheetId="3">#REF!</definedName>
    <definedName name="จำนวน6.11_5.1" localSheetId="4">#REF!</definedName>
    <definedName name="จำนวน6.11_5.1">#REF!</definedName>
    <definedName name="จำนวน6.11_5.2" localSheetId="0">#REF!</definedName>
    <definedName name="จำนวน6.11_5.2" localSheetId="1">#REF!</definedName>
    <definedName name="จำนวน6.11_5.2" localSheetId="7">#REF!</definedName>
    <definedName name="จำนวน6.11_5.2" localSheetId="8">#REF!</definedName>
    <definedName name="จำนวน6.11_5.2" localSheetId="3">#REF!</definedName>
    <definedName name="จำนวน6.11_5.2" localSheetId="4">#REF!</definedName>
    <definedName name="จำนวน6.11_5.2">#REF!</definedName>
    <definedName name="จำนวน6.11_6.1" localSheetId="0">#REF!</definedName>
    <definedName name="จำนวน6.11_6.1" localSheetId="1">#REF!</definedName>
    <definedName name="จำนวน6.11_6.1" localSheetId="7">#REF!</definedName>
    <definedName name="จำนวน6.11_6.1" localSheetId="8">#REF!</definedName>
    <definedName name="จำนวน6.11_6.1" localSheetId="3">#REF!</definedName>
    <definedName name="จำนวน6.11_6.1" localSheetId="4">#REF!</definedName>
    <definedName name="จำนวน6.11_6.1">#REF!</definedName>
    <definedName name="จำนวน6.11_6.2" localSheetId="0">#REF!</definedName>
    <definedName name="จำนวน6.11_6.2" localSheetId="1">#REF!</definedName>
    <definedName name="จำนวน6.11_6.2" localSheetId="7">#REF!</definedName>
    <definedName name="จำนวน6.11_6.2" localSheetId="8">#REF!</definedName>
    <definedName name="จำนวน6.11_6.2" localSheetId="3">#REF!</definedName>
    <definedName name="จำนวน6.11_6.2" localSheetId="4">#REF!</definedName>
    <definedName name="จำนวน6.11_6.2">#REF!</definedName>
    <definedName name="จำนวน6.11_7" localSheetId="0">#REF!</definedName>
    <definedName name="จำนวน6.11_7" localSheetId="1">#REF!</definedName>
    <definedName name="จำนวน6.11_7" localSheetId="7">#REF!</definedName>
    <definedName name="จำนวน6.11_7" localSheetId="8">#REF!</definedName>
    <definedName name="จำนวน6.11_7" localSheetId="3">#REF!</definedName>
    <definedName name="จำนวน6.11_7" localSheetId="4">#REF!</definedName>
    <definedName name="จำนวน6.11_7">#REF!</definedName>
    <definedName name="จำนวน6.11_8" localSheetId="0">#REF!</definedName>
    <definedName name="จำนวน6.11_8" localSheetId="1">#REF!</definedName>
    <definedName name="จำนวน6.11_8" localSheetId="7">#REF!</definedName>
    <definedName name="จำนวน6.11_8" localSheetId="8">#REF!</definedName>
    <definedName name="จำนวน6.11_8" localSheetId="3">#REF!</definedName>
    <definedName name="จำนวน6.11_8" localSheetId="4">#REF!</definedName>
    <definedName name="จำนวน6.11_8">#REF!</definedName>
    <definedName name="จำนวน6.12_1" localSheetId="0">#REF!</definedName>
    <definedName name="จำนวน6.12_1" localSheetId="1">#REF!</definedName>
    <definedName name="จำนวน6.12_1" localSheetId="7">#REF!</definedName>
    <definedName name="จำนวน6.12_1" localSheetId="8">#REF!</definedName>
    <definedName name="จำนวน6.12_1" localSheetId="3">#REF!</definedName>
    <definedName name="จำนวน6.12_1" localSheetId="4">#REF!</definedName>
    <definedName name="จำนวน6.12_1">#REF!</definedName>
    <definedName name="จำนวน6.12_10.1" localSheetId="0">#REF!</definedName>
    <definedName name="จำนวน6.12_10.1" localSheetId="1">#REF!</definedName>
    <definedName name="จำนวน6.12_10.1" localSheetId="7">#REF!</definedName>
    <definedName name="จำนวน6.12_10.1" localSheetId="8">#REF!</definedName>
    <definedName name="จำนวน6.12_10.1" localSheetId="3">#REF!</definedName>
    <definedName name="จำนวน6.12_10.1" localSheetId="4">#REF!</definedName>
    <definedName name="จำนวน6.12_10.1">#REF!</definedName>
    <definedName name="จำนวน6.12_10.2" localSheetId="0">#REF!</definedName>
    <definedName name="จำนวน6.12_10.2" localSheetId="1">#REF!</definedName>
    <definedName name="จำนวน6.12_10.2" localSheetId="7">#REF!</definedName>
    <definedName name="จำนวน6.12_10.2" localSheetId="8">#REF!</definedName>
    <definedName name="จำนวน6.12_10.2" localSheetId="3">#REF!</definedName>
    <definedName name="จำนวน6.12_10.2" localSheetId="4">#REF!</definedName>
    <definedName name="จำนวน6.12_10.2">#REF!</definedName>
    <definedName name="จำนวน6.12_10.3" localSheetId="0">#REF!</definedName>
    <definedName name="จำนวน6.12_10.3" localSheetId="1">#REF!</definedName>
    <definedName name="จำนวน6.12_10.3" localSheetId="7">#REF!</definedName>
    <definedName name="จำนวน6.12_10.3" localSheetId="8">#REF!</definedName>
    <definedName name="จำนวน6.12_10.3" localSheetId="3">#REF!</definedName>
    <definedName name="จำนวน6.12_10.3" localSheetId="4">#REF!</definedName>
    <definedName name="จำนวน6.12_10.3">#REF!</definedName>
    <definedName name="จำนวน6.12_11.1" localSheetId="0">#REF!</definedName>
    <definedName name="จำนวน6.12_11.1" localSheetId="1">#REF!</definedName>
    <definedName name="จำนวน6.12_11.1" localSheetId="7">#REF!</definedName>
    <definedName name="จำนวน6.12_11.1" localSheetId="8">#REF!</definedName>
    <definedName name="จำนวน6.12_11.1" localSheetId="3">#REF!</definedName>
    <definedName name="จำนวน6.12_11.1" localSheetId="4">#REF!</definedName>
    <definedName name="จำนวน6.12_11.1">#REF!</definedName>
    <definedName name="จำนวน6.12_11.2" localSheetId="0">#REF!</definedName>
    <definedName name="จำนวน6.12_11.2" localSheetId="1">#REF!</definedName>
    <definedName name="จำนวน6.12_11.2" localSheetId="7">#REF!</definedName>
    <definedName name="จำนวน6.12_11.2" localSheetId="8">#REF!</definedName>
    <definedName name="จำนวน6.12_11.2" localSheetId="3">#REF!</definedName>
    <definedName name="จำนวน6.12_11.2" localSheetId="4">#REF!</definedName>
    <definedName name="จำนวน6.12_11.2">#REF!</definedName>
    <definedName name="จำนวน6.12_11.3" localSheetId="0">#REF!</definedName>
    <definedName name="จำนวน6.12_11.3" localSheetId="1">#REF!</definedName>
    <definedName name="จำนวน6.12_11.3" localSheetId="7">#REF!</definedName>
    <definedName name="จำนวน6.12_11.3" localSheetId="8">#REF!</definedName>
    <definedName name="จำนวน6.12_11.3" localSheetId="3">#REF!</definedName>
    <definedName name="จำนวน6.12_11.3" localSheetId="4">#REF!</definedName>
    <definedName name="จำนวน6.12_11.3">#REF!</definedName>
    <definedName name="จำนวน6.12_2" localSheetId="0">#REF!</definedName>
    <definedName name="จำนวน6.12_2" localSheetId="1">#REF!</definedName>
    <definedName name="จำนวน6.12_2" localSheetId="7">#REF!</definedName>
    <definedName name="จำนวน6.12_2" localSheetId="8">#REF!</definedName>
    <definedName name="จำนวน6.12_2" localSheetId="3">#REF!</definedName>
    <definedName name="จำนวน6.12_2" localSheetId="4">#REF!</definedName>
    <definedName name="จำนวน6.12_2">#REF!</definedName>
    <definedName name="จำนวน6.12_3" localSheetId="0">#REF!</definedName>
    <definedName name="จำนวน6.12_3" localSheetId="1">#REF!</definedName>
    <definedName name="จำนวน6.12_3" localSheetId="7">#REF!</definedName>
    <definedName name="จำนวน6.12_3" localSheetId="8">#REF!</definedName>
    <definedName name="จำนวน6.12_3" localSheetId="3">#REF!</definedName>
    <definedName name="จำนวน6.12_3" localSheetId="4">#REF!</definedName>
    <definedName name="จำนวน6.12_3">#REF!</definedName>
    <definedName name="จำนวน6.12_4" localSheetId="0">#REF!</definedName>
    <definedName name="จำนวน6.12_4" localSheetId="1">#REF!</definedName>
    <definedName name="จำนวน6.12_4" localSheetId="7">#REF!</definedName>
    <definedName name="จำนวน6.12_4" localSheetId="8">#REF!</definedName>
    <definedName name="จำนวน6.12_4" localSheetId="3">#REF!</definedName>
    <definedName name="จำนวน6.12_4" localSheetId="4">#REF!</definedName>
    <definedName name="จำนวน6.12_4">#REF!</definedName>
    <definedName name="จำนวน6.12_5.1" localSheetId="0">#REF!</definedName>
    <definedName name="จำนวน6.12_5.1" localSheetId="1">#REF!</definedName>
    <definedName name="จำนวน6.12_5.1" localSheetId="7">#REF!</definedName>
    <definedName name="จำนวน6.12_5.1" localSheetId="8">#REF!</definedName>
    <definedName name="จำนวน6.12_5.1" localSheetId="3">#REF!</definedName>
    <definedName name="จำนวน6.12_5.1" localSheetId="4">#REF!</definedName>
    <definedName name="จำนวน6.12_5.1">#REF!</definedName>
    <definedName name="จำนวน6.12_5.2" localSheetId="0">#REF!</definedName>
    <definedName name="จำนวน6.12_5.2" localSheetId="1">#REF!</definedName>
    <definedName name="จำนวน6.12_5.2" localSheetId="7">#REF!</definedName>
    <definedName name="จำนวน6.12_5.2" localSheetId="8">#REF!</definedName>
    <definedName name="จำนวน6.12_5.2" localSheetId="3">#REF!</definedName>
    <definedName name="จำนวน6.12_5.2" localSheetId="4">#REF!</definedName>
    <definedName name="จำนวน6.12_5.2">#REF!</definedName>
    <definedName name="จำนวน6.12_5.3" localSheetId="0">#REF!</definedName>
    <definedName name="จำนวน6.12_5.3" localSheetId="1">#REF!</definedName>
    <definedName name="จำนวน6.12_5.3" localSheetId="7">#REF!</definedName>
    <definedName name="จำนวน6.12_5.3" localSheetId="8">#REF!</definedName>
    <definedName name="จำนวน6.12_5.3" localSheetId="3">#REF!</definedName>
    <definedName name="จำนวน6.12_5.3" localSheetId="4">#REF!</definedName>
    <definedName name="จำนวน6.12_5.3">#REF!</definedName>
    <definedName name="จำนวน6.12_6" localSheetId="0">#REF!</definedName>
    <definedName name="จำนวน6.12_6" localSheetId="1">#REF!</definedName>
    <definedName name="จำนวน6.12_6" localSheetId="7">#REF!</definedName>
    <definedName name="จำนวน6.12_6" localSheetId="8">#REF!</definedName>
    <definedName name="จำนวน6.12_6" localSheetId="3">#REF!</definedName>
    <definedName name="จำนวน6.12_6" localSheetId="4">#REF!</definedName>
    <definedName name="จำนวน6.12_6">#REF!</definedName>
    <definedName name="จำนวน6.12_7" localSheetId="0">#REF!</definedName>
    <definedName name="จำนวน6.12_7" localSheetId="1">#REF!</definedName>
    <definedName name="จำนวน6.12_7" localSheetId="7">#REF!</definedName>
    <definedName name="จำนวน6.12_7" localSheetId="8">#REF!</definedName>
    <definedName name="จำนวน6.12_7" localSheetId="3">#REF!</definedName>
    <definedName name="จำนวน6.12_7" localSheetId="4">#REF!</definedName>
    <definedName name="จำนวน6.12_7">#REF!</definedName>
    <definedName name="จำนวน6.12_8" localSheetId="0">#REF!</definedName>
    <definedName name="จำนวน6.12_8" localSheetId="1">#REF!</definedName>
    <definedName name="จำนวน6.12_8" localSheetId="7">#REF!</definedName>
    <definedName name="จำนวน6.12_8" localSheetId="8">#REF!</definedName>
    <definedName name="จำนวน6.12_8" localSheetId="3">#REF!</definedName>
    <definedName name="จำนวน6.12_8" localSheetId="4">#REF!</definedName>
    <definedName name="จำนวน6.12_8">#REF!</definedName>
    <definedName name="จำนวน6.12_9" localSheetId="0">#REF!</definedName>
    <definedName name="จำนวน6.12_9" localSheetId="1">#REF!</definedName>
    <definedName name="จำนวน6.12_9" localSheetId="7">#REF!</definedName>
    <definedName name="จำนวน6.12_9" localSheetId="8">#REF!</definedName>
    <definedName name="จำนวน6.12_9" localSheetId="3">#REF!</definedName>
    <definedName name="จำนวน6.12_9" localSheetId="4">#REF!</definedName>
    <definedName name="จำนวน6.12_9">#REF!</definedName>
    <definedName name="จำนวน6.13_1.1" localSheetId="0">#REF!</definedName>
    <definedName name="จำนวน6.13_1.1" localSheetId="1">#REF!</definedName>
    <definedName name="จำนวน6.13_1.1" localSheetId="7">#REF!</definedName>
    <definedName name="จำนวน6.13_1.1" localSheetId="8">#REF!</definedName>
    <definedName name="จำนวน6.13_1.1" localSheetId="3">#REF!</definedName>
    <definedName name="จำนวน6.13_1.1" localSheetId="4">#REF!</definedName>
    <definedName name="จำนวน6.13_1.1">#REF!</definedName>
    <definedName name="จำนวน6.13_1.2" localSheetId="0">#REF!</definedName>
    <definedName name="จำนวน6.13_1.2" localSheetId="1">#REF!</definedName>
    <definedName name="จำนวน6.13_1.2" localSheetId="7">#REF!</definedName>
    <definedName name="จำนวน6.13_1.2" localSheetId="8">#REF!</definedName>
    <definedName name="จำนวน6.13_1.2" localSheetId="3">#REF!</definedName>
    <definedName name="จำนวน6.13_1.2" localSheetId="4">#REF!</definedName>
    <definedName name="จำนวน6.13_1.2">#REF!</definedName>
    <definedName name="จำนวน6.13_2.1" localSheetId="0">#REF!</definedName>
    <definedName name="จำนวน6.13_2.1" localSheetId="1">#REF!</definedName>
    <definedName name="จำนวน6.13_2.1" localSheetId="7">#REF!</definedName>
    <definedName name="จำนวน6.13_2.1" localSheetId="8">#REF!</definedName>
    <definedName name="จำนวน6.13_2.1" localSheetId="3">#REF!</definedName>
    <definedName name="จำนวน6.13_2.1" localSheetId="4">#REF!</definedName>
    <definedName name="จำนวน6.13_2.1">#REF!</definedName>
    <definedName name="จำนวน6.13_2.2" localSheetId="0">#REF!</definedName>
    <definedName name="จำนวน6.13_2.2" localSheetId="1">#REF!</definedName>
    <definedName name="จำนวน6.13_2.2" localSheetId="7">#REF!</definedName>
    <definedName name="จำนวน6.13_2.2" localSheetId="8">#REF!</definedName>
    <definedName name="จำนวน6.13_2.2" localSheetId="3">#REF!</definedName>
    <definedName name="จำนวน6.13_2.2" localSheetId="4">#REF!</definedName>
    <definedName name="จำนวน6.13_2.2">#REF!</definedName>
    <definedName name="จำนวน6.14_1.1" localSheetId="0">#REF!</definedName>
    <definedName name="จำนวน6.14_1.1" localSheetId="1">#REF!</definedName>
    <definedName name="จำนวน6.14_1.1" localSheetId="7">#REF!</definedName>
    <definedName name="จำนวน6.14_1.1" localSheetId="8">#REF!</definedName>
    <definedName name="จำนวน6.14_1.1" localSheetId="3">#REF!</definedName>
    <definedName name="จำนวน6.14_1.1" localSheetId="4">#REF!</definedName>
    <definedName name="จำนวน6.14_1.1">#REF!</definedName>
    <definedName name="จำนวน6.14_1.2" localSheetId="0">#REF!</definedName>
    <definedName name="จำนวน6.14_1.2" localSheetId="1">#REF!</definedName>
    <definedName name="จำนวน6.14_1.2" localSheetId="7">#REF!</definedName>
    <definedName name="จำนวน6.14_1.2" localSheetId="8">#REF!</definedName>
    <definedName name="จำนวน6.14_1.2" localSheetId="3">#REF!</definedName>
    <definedName name="จำนวน6.14_1.2" localSheetId="4">#REF!</definedName>
    <definedName name="จำนวน6.14_1.2">#REF!</definedName>
    <definedName name="จำนวน6.14_2.1" localSheetId="0">#REF!</definedName>
    <definedName name="จำนวน6.14_2.1" localSheetId="1">#REF!</definedName>
    <definedName name="จำนวน6.14_2.1" localSheetId="7">#REF!</definedName>
    <definedName name="จำนวน6.14_2.1" localSheetId="8">#REF!</definedName>
    <definedName name="จำนวน6.14_2.1" localSheetId="3">#REF!</definedName>
    <definedName name="จำนวน6.14_2.1" localSheetId="4">#REF!</definedName>
    <definedName name="จำนวน6.14_2.1">#REF!</definedName>
    <definedName name="จำนวน6.14_2.2" localSheetId="0">#REF!</definedName>
    <definedName name="จำนวน6.14_2.2" localSheetId="1">#REF!</definedName>
    <definedName name="จำนวน6.14_2.2" localSheetId="7">#REF!</definedName>
    <definedName name="จำนวน6.14_2.2" localSheetId="8">#REF!</definedName>
    <definedName name="จำนวน6.14_2.2" localSheetId="3">#REF!</definedName>
    <definedName name="จำนวน6.14_2.2" localSheetId="4">#REF!</definedName>
    <definedName name="จำนวน6.14_2.2">#REF!</definedName>
    <definedName name="จำนวน6.15_1.1" localSheetId="0">#REF!</definedName>
    <definedName name="จำนวน6.15_1.1" localSheetId="1">#REF!</definedName>
    <definedName name="จำนวน6.15_1.1" localSheetId="7">#REF!</definedName>
    <definedName name="จำนวน6.15_1.1" localSheetId="8">#REF!</definedName>
    <definedName name="จำนวน6.15_1.1" localSheetId="3">#REF!</definedName>
    <definedName name="จำนวน6.15_1.1" localSheetId="4">#REF!</definedName>
    <definedName name="จำนวน6.15_1.1">#REF!</definedName>
    <definedName name="จำนวน6.15_1.2" localSheetId="0">#REF!</definedName>
    <definedName name="จำนวน6.15_1.2" localSheetId="1">#REF!</definedName>
    <definedName name="จำนวน6.15_1.2" localSheetId="7">#REF!</definedName>
    <definedName name="จำนวน6.15_1.2" localSheetId="8">#REF!</definedName>
    <definedName name="จำนวน6.15_1.2" localSheetId="3">#REF!</definedName>
    <definedName name="จำนวน6.15_1.2" localSheetId="4">#REF!</definedName>
    <definedName name="จำนวน6.15_1.2">#REF!</definedName>
    <definedName name="จำนวน6.15_2.1" localSheetId="0">#REF!</definedName>
    <definedName name="จำนวน6.15_2.1" localSheetId="1">#REF!</definedName>
    <definedName name="จำนวน6.15_2.1" localSheetId="7">#REF!</definedName>
    <definedName name="จำนวน6.15_2.1" localSheetId="8">#REF!</definedName>
    <definedName name="จำนวน6.15_2.1" localSheetId="3">#REF!</definedName>
    <definedName name="จำนวน6.15_2.1" localSheetId="4">#REF!</definedName>
    <definedName name="จำนวน6.15_2.1">#REF!</definedName>
    <definedName name="จำนวน6.15_2.2" localSheetId="0">#REF!</definedName>
    <definedName name="จำนวน6.15_2.2" localSheetId="1">#REF!</definedName>
    <definedName name="จำนวน6.15_2.2" localSheetId="7">#REF!</definedName>
    <definedName name="จำนวน6.15_2.2" localSheetId="8">#REF!</definedName>
    <definedName name="จำนวน6.15_2.2" localSheetId="3">#REF!</definedName>
    <definedName name="จำนวน6.15_2.2" localSheetId="4">#REF!</definedName>
    <definedName name="จำนวน6.15_2.2">#REF!</definedName>
    <definedName name="จำนวน6.15_3.1" localSheetId="0">#REF!</definedName>
    <definedName name="จำนวน6.15_3.1" localSheetId="1">#REF!</definedName>
    <definedName name="จำนวน6.15_3.1" localSheetId="7">#REF!</definedName>
    <definedName name="จำนวน6.15_3.1" localSheetId="8">#REF!</definedName>
    <definedName name="จำนวน6.15_3.1" localSheetId="3">#REF!</definedName>
    <definedName name="จำนวน6.15_3.1" localSheetId="4">#REF!</definedName>
    <definedName name="จำนวน6.15_3.1">#REF!</definedName>
    <definedName name="จำนวน6.15_3.2" localSheetId="0">#REF!</definedName>
    <definedName name="จำนวน6.15_3.2" localSheetId="1">#REF!</definedName>
    <definedName name="จำนวน6.15_3.2" localSheetId="7">#REF!</definedName>
    <definedName name="จำนวน6.15_3.2" localSheetId="8">#REF!</definedName>
    <definedName name="จำนวน6.15_3.2" localSheetId="3">#REF!</definedName>
    <definedName name="จำนวน6.15_3.2" localSheetId="4">#REF!</definedName>
    <definedName name="จำนวน6.15_3.2">#REF!</definedName>
    <definedName name="จำนวน6.15_4.1" localSheetId="0">#REF!</definedName>
    <definedName name="จำนวน6.15_4.1" localSheetId="1">#REF!</definedName>
    <definedName name="จำนวน6.15_4.1" localSheetId="7">#REF!</definedName>
    <definedName name="จำนวน6.15_4.1" localSheetId="8">#REF!</definedName>
    <definedName name="จำนวน6.15_4.1" localSheetId="3">#REF!</definedName>
    <definedName name="จำนวน6.15_4.1" localSheetId="4">#REF!</definedName>
    <definedName name="จำนวน6.15_4.1">#REF!</definedName>
    <definedName name="จำนวน6.15_4.2" localSheetId="0">#REF!</definedName>
    <definedName name="จำนวน6.15_4.2" localSheetId="1">#REF!</definedName>
    <definedName name="จำนวน6.15_4.2" localSheetId="7">#REF!</definedName>
    <definedName name="จำนวน6.15_4.2" localSheetId="8">#REF!</definedName>
    <definedName name="จำนวน6.15_4.2" localSheetId="3">#REF!</definedName>
    <definedName name="จำนวน6.15_4.2" localSheetId="4">#REF!</definedName>
    <definedName name="จำนวน6.15_4.2">#REF!</definedName>
    <definedName name="จำนวน6.15_5.1" localSheetId="0">#REF!</definedName>
    <definedName name="จำนวน6.15_5.1" localSheetId="1">#REF!</definedName>
    <definedName name="จำนวน6.15_5.1" localSheetId="7">#REF!</definedName>
    <definedName name="จำนวน6.15_5.1" localSheetId="8">#REF!</definedName>
    <definedName name="จำนวน6.15_5.1" localSheetId="3">#REF!</definedName>
    <definedName name="จำนวน6.15_5.1" localSheetId="4">#REF!</definedName>
    <definedName name="จำนวน6.15_5.1">#REF!</definedName>
    <definedName name="จำนวน6.15_5.2" localSheetId="0">#REF!</definedName>
    <definedName name="จำนวน6.15_5.2" localSheetId="1">#REF!</definedName>
    <definedName name="จำนวน6.15_5.2" localSheetId="7">#REF!</definedName>
    <definedName name="จำนวน6.15_5.2" localSheetId="8">#REF!</definedName>
    <definedName name="จำนวน6.15_5.2" localSheetId="3">#REF!</definedName>
    <definedName name="จำนวน6.15_5.2" localSheetId="4">#REF!</definedName>
    <definedName name="จำนวน6.15_5.2">#REF!</definedName>
    <definedName name="จำนวน6.15_6" localSheetId="0">#REF!</definedName>
    <definedName name="จำนวน6.15_6" localSheetId="1">#REF!</definedName>
    <definedName name="จำนวน6.15_6" localSheetId="7">#REF!</definedName>
    <definedName name="จำนวน6.15_6" localSheetId="8">#REF!</definedName>
    <definedName name="จำนวน6.15_6" localSheetId="3">#REF!</definedName>
    <definedName name="จำนวน6.15_6" localSheetId="4">#REF!</definedName>
    <definedName name="จำนวน6.15_6">#REF!</definedName>
    <definedName name="จำนวน6.15_7" localSheetId="0">#REF!</definedName>
    <definedName name="จำนวน6.15_7" localSheetId="1">#REF!</definedName>
    <definedName name="จำนวน6.15_7" localSheetId="7">#REF!</definedName>
    <definedName name="จำนวน6.15_7" localSheetId="8">#REF!</definedName>
    <definedName name="จำนวน6.15_7" localSheetId="3">#REF!</definedName>
    <definedName name="จำนวน6.15_7" localSheetId="4">#REF!</definedName>
    <definedName name="จำนวน6.15_7">#REF!</definedName>
    <definedName name="จำนวน6.16" localSheetId="0">#REF!</definedName>
    <definedName name="จำนวน6.16" localSheetId="1">#REF!</definedName>
    <definedName name="จำนวน6.16" localSheetId="7">#REF!</definedName>
    <definedName name="จำนวน6.16" localSheetId="8">#REF!</definedName>
    <definedName name="จำนวน6.16" localSheetId="3">#REF!</definedName>
    <definedName name="จำนวน6.16" localSheetId="4">#REF!</definedName>
    <definedName name="จำนวน6.16">#REF!</definedName>
    <definedName name="จำนวน6.17_1" localSheetId="0">#REF!</definedName>
    <definedName name="จำนวน6.17_1" localSheetId="1">#REF!</definedName>
    <definedName name="จำนวน6.17_1" localSheetId="7">#REF!</definedName>
    <definedName name="จำนวน6.17_1" localSheetId="8">#REF!</definedName>
    <definedName name="จำนวน6.17_1" localSheetId="3">#REF!</definedName>
    <definedName name="จำนวน6.17_1" localSheetId="4">#REF!</definedName>
    <definedName name="จำนวน6.17_1">#REF!</definedName>
    <definedName name="จำนวน6.17_10" localSheetId="0">#REF!</definedName>
    <definedName name="จำนวน6.17_10" localSheetId="1">#REF!</definedName>
    <definedName name="จำนวน6.17_10" localSheetId="7">#REF!</definedName>
    <definedName name="จำนวน6.17_10" localSheetId="8">#REF!</definedName>
    <definedName name="จำนวน6.17_10" localSheetId="3">#REF!</definedName>
    <definedName name="จำนวน6.17_10" localSheetId="4">#REF!</definedName>
    <definedName name="จำนวน6.17_10">#REF!</definedName>
    <definedName name="จำนวน6.17_11" localSheetId="0">#REF!</definedName>
    <definedName name="จำนวน6.17_11" localSheetId="1">#REF!</definedName>
    <definedName name="จำนวน6.17_11" localSheetId="7">#REF!</definedName>
    <definedName name="จำนวน6.17_11" localSheetId="8">#REF!</definedName>
    <definedName name="จำนวน6.17_11" localSheetId="3">#REF!</definedName>
    <definedName name="จำนวน6.17_11" localSheetId="4">#REF!</definedName>
    <definedName name="จำนวน6.17_11">#REF!</definedName>
    <definedName name="จำนวน6.17_12" localSheetId="0">#REF!</definedName>
    <definedName name="จำนวน6.17_12" localSheetId="1">#REF!</definedName>
    <definedName name="จำนวน6.17_12" localSheetId="7">#REF!</definedName>
    <definedName name="จำนวน6.17_12" localSheetId="8">#REF!</definedName>
    <definedName name="จำนวน6.17_12" localSheetId="3">#REF!</definedName>
    <definedName name="จำนวน6.17_12" localSheetId="4">#REF!</definedName>
    <definedName name="จำนวน6.17_12">#REF!</definedName>
    <definedName name="จำนวน6.17_2" localSheetId="0">#REF!</definedName>
    <definedName name="จำนวน6.17_2" localSheetId="1">#REF!</definedName>
    <definedName name="จำนวน6.17_2" localSheetId="7">#REF!</definedName>
    <definedName name="จำนวน6.17_2" localSheetId="8">#REF!</definedName>
    <definedName name="จำนวน6.17_2" localSheetId="3">#REF!</definedName>
    <definedName name="จำนวน6.17_2" localSheetId="4">#REF!</definedName>
    <definedName name="จำนวน6.17_2">#REF!</definedName>
    <definedName name="จำนวน6.17_3" localSheetId="0">#REF!</definedName>
    <definedName name="จำนวน6.17_3" localSheetId="1">#REF!</definedName>
    <definedName name="จำนวน6.17_3" localSheetId="7">#REF!</definedName>
    <definedName name="จำนวน6.17_3" localSheetId="8">#REF!</definedName>
    <definedName name="จำนวน6.17_3" localSheetId="3">#REF!</definedName>
    <definedName name="จำนวน6.17_3" localSheetId="4">#REF!</definedName>
    <definedName name="จำนวน6.17_3">#REF!</definedName>
    <definedName name="จำนวน6.17_4" localSheetId="0">#REF!</definedName>
    <definedName name="จำนวน6.17_4" localSheetId="1">#REF!</definedName>
    <definedName name="จำนวน6.17_4" localSheetId="7">#REF!</definedName>
    <definedName name="จำนวน6.17_4" localSheetId="8">#REF!</definedName>
    <definedName name="จำนวน6.17_4" localSheetId="3">#REF!</definedName>
    <definedName name="จำนวน6.17_4" localSheetId="4">#REF!</definedName>
    <definedName name="จำนวน6.17_4">#REF!</definedName>
    <definedName name="จำนวน6.17_5" localSheetId="0">#REF!</definedName>
    <definedName name="จำนวน6.17_5" localSheetId="1">#REF!</definedName>
    <definedName name="จำนวน6.17_5" localSheetId="7">#REF!</definedName>
    <definedName name="จำนวน6.17_5" localSheetId="8">#REF!</definedName>
    <definedName name="จำนวน6.17_5" localSheetId="3">#REF!</definedName>
    <definedName name="จำนวน6.17_5" localSheetId="4">#REF!</definedName>
    <definedName name="จำนวน6.17_5">#REF!</definedName>
    <definedName name="จำนวน6.17_6" localSheetId="0">#REF!</definedName>
    <definedName name="จำนวน6.17_6" localSheetId="1">#REF!</definedName>
    <definedName name="จำนวน6.17_6" localSheetId="7">#REF!</definedName>
    <definedName name="จำนวน6.17_6" localSheetId="8">#REF!</definedName>
    <definedName name="จำนวน6.17_6" localSheetId="3">#REF!</definedName>
    <definedName name="จำนวน6.17_6" localSheetId="4">#REF!</definedName>
    <definedName name="จำนวน6.17_6">#REF!</definedName>
    <definedName name="จำนวน6.17_7" localSheetId="0">#REF!</definedName>
    <definedName name="จำนวน6.17_7" localSheetId="1">#REF!</definedName>
    <definedName name="จำนวน6.17_7" localSheetId="7">#REF!</definedName>
    <definedName name="จำนวน6.17_7" localSheetId="8">#REF!</definedName>
    <definedName name="จำนวน6.17_7" localSheetId="3">#REF!</definedName>
    <definedName name="จำนวน6.17_7" localSheetId="4">#REF!</definedName>
    <definedName name="จำนวน6.17_7">#REF!</definedName>
    <definedName name="จำนวน6.17_8" localSheetId="0">#REF!</definedName>
    <definedName name="จำนวน6.17_8" localSheetId="1">#REF!</definedName>
    <definedName name="จำนวน6.17_8" localSheetId="7">#REF!</definedName>
    <definedName name="จำนวน6.17_8" localSheetId="8">#REF!</definedName>
    <definedName name="จำนวน6.17_8" localSheetId="3">#REF!</definedName>
    <definedName name="จำนวน6.17_8" localSheetId="4">#REF!</definedName>
    <definedName name="จำนวน6.17_8">#REF!</definedName>
    <definedName name="จำนวน6.17_9" localSheetId="0">#REF!</definedName>
    <definedName name="จำนวน6.17_9" localSheetId="1">#REF!</definedName>
    <definedName name="จำนวน6.17_9" localSheetId="7">#REF!</definedName>
    <definedName name="จำนวน6.17_9" localSheetId="8">#REF!</definedName>
    <definedName name="จำนวน6.17_9" localSheetId="3">#REF!</definedName>
    <definedName name="จำนวน6.17_9" localSheetId="4">#REF!</definedName>
    <definedName name="จำนวน6.17_9">#REF!</definedName>
    <definedName name="จำนวน6.18_1.1" localSheetId="0">#REF!</definedName>
    <definedName name="จำนวน6.18_1.1" localSheetId="1">#REF!</definedName>
    <definedName name="จำนวน6.18_1.1" localSheetId="7">#REF!</definedName>
    <definedName name="จำนวน6.18_1.1" localSheetId="8">#REF!</definedName>
    <definedName name="จำนวน6.18_1.1" localSheetId="3">#REF!</definedName>
    <definedName name="จำนวน6.18_1.1" localSheetId="4">#REF!</definedName>
    <definedName name="จำนวน6.18_1.1">#REF!</definedName>
    <definedName name="จำนวน6.18_1.2" localSheetId="0">#REF!</definedName>
    <definedName name="จำนวน6.18_1.2" localSheetId="1">#REF!</definedName>
    <definedName name="จำนวน6.18_1.2" localSheetId="7">#REF!</definedName>
    <definedName name="จำนวน6.18_1.2" localSheetId="8">#REF!</definedName>
    <definedName name="จำนวน6.18_1.2" localSheetId="3">#REF!</definedName>
    <definedName name="จำนวน6.18_1.2" localSheetId="4">#REF!</definedName>
    <definedName name="จำนวน6.18_1.2">#REF!</definedName>
    <definedName name="จำนวน6.18_1.3" localSheetId="0">#REF!</definedName>
    <definedName name="จำนวน6.18_1.3" localSheetId="1">#REF!</definedName>
    <definedName name="จำนวน6.18_1.3" localSheetId="7">#REF!</definedName>
    <definedName name="จำนวน6.18_1.3" localSheetId="8">#REF!</definedName>
    <definedName name="จำนวน6.18_1.3" localSheetId="3">#REF!</definedName>
    <definedName name="จำนวน6.18_1.3" localSheetId="4">#REF!</definedName>
    <definedName name="จำนวน6.18_1.3">#REF!</definedName>
    <definedName name="จำนวน6.18_2" localSheetId="0">#REF!</definedName>
    <definedName name="จำนวน6.18_2" localSheetId="1">#REF!</definedName>
    <definedName name="จำนวน6.18_2" localSheetId="7">#REF!</definedName>
    <definedName name="จำนวน6.18_2" localSheetId="8">#REF!</definedName>
    <definedName name="จำนวน6.18_2" localSheetId="3">#REF!</definedName>
    <definedName name="จำนวน6.18_2" localSheetId="4">#REF!</definedName>
    <definedName name="จำนวน6.18_2">#REF!</definedName>
    <definedName name="จำนวน6.18_3" localSheetId="0">#REF!</definedName>
    <definedName name="จำนวน6.18_3" localSheetId="1">#REF!</definedName>
    <definedName name="จำนวน6.18_3" localSheetId="7">#REF!</definedName>
    <definedName name="จำนวน6.18_3" localSheetId="8">#REF!</definedName>
    <definedName name="จำนวน6.18_3" localSheetId="3">#REF!</definedName>
    <definedName name="จำนวน6.18_3" localSheetId="4">#REF!</definedName>
    <definedName name="จำนวน6.18_3">#REF!</definedName>
    <definedName name="จำนวน6.18_4.1" localSheetId="0">#REF!</definedName>
    <definedName name="จำนวน6.18_4.1" localSheetId="1">#REF!</definedName>
    <definedName name="จำนวน6.18_4.1" localSheetId="7">#REF!</definedName>
    <definedName name="จำนวน6.18_4.1" localSheetId="8">#REF!</definedName>
    <definedName name="จำนวน6.18_4.1" localSheetId="3">#REF!</definedName>
    <definedName name="จำนวน6.18_4.1" localSheetId="4">#REF!</definedName>
    <definedName name="จำนวน6.18_4.1">#REF!</definedName>
    <definedName name="จำนวน6.18_4.2" localSheetId="0">#REF!</definedName>
    <definedName name="จำนวน6.18_4.2" localSheetId="1">#REF!</definedName>
    <definedName name="จำนวน6.18_4.2" localSheetId="7">#REF!</definedName>
    <definedName name="จำนวน6.18_4.2" localSheetId="8">#REF!</definedName>
    <definedName name="จำนวน6.18_4.2" localSheetId="3">#REF!</definedName>
    <definedName name="จำนวน6.18_4.2" localSheetId="4">#REF!</definedName>
    <definedName name="จำนวน6.18_4.2">#REF!</definedName>
    <definedName name="จำนวน6.18_4.3" localSheetId="0">#REF!</definedName>
    <definedName name="จำนวน6.18_4.3" localSheetId="1">#REF!</definedName>
    <definedName name="จำนวน6.18_4.3" localSheetId="7">#REF!</definedName>
    <definedName name="จำนวน6.18_4.3" localSheetId="8">#REF!</definedName>
    <definedName name="จำนวน6.18_4.3" localSheetId="3">#REF!</definedName>
    <definedName name="จำนวน6.18_4.3" localSheetId="4">#REF!</definedName>
    <definedName name="จำนวน6.18_4.3">#REF!</definedName>
    <definedName name="จำนวน6.18_5" localSheetId="0">#REF!</definedName>
    <definedName name="จำนวน6.18_5" localSheetId="1">#REF!</definedName>
    <definedName name="จำนวน6.18_5" localSheetId="7">#REF!</definedName>
    <definedName name="จำนวน6.18_5" localSheetId="8">#REF!</definedName>
    <definedName name="จำนวน6.18_5" localSheetId="3">#REF!</definedName>
    <definedName name="จำนวน6.18_5" localSheetId="4">#REF!</definedName>
    <definedName name="จำนวน6.18_5">#REF!</definedName>
    <definedName name="จำนวน6.19_1" localSheetId="0">#REF!</definedName>
    <definedName name="จำนวน6.19_1" localSheetId="1">#REF!</definedName>
    <definedName name="จำนวน6.19_1" localSheetId="7">#REF!</definedName>
    <definedName name="จำนวน6.19_1" localSheetId="8">#REF!</definedName>
    <definedName name="จำนวน6.19_1" localSheetId="3">#REF!</definedName>
    <definedName name="จำนวน6.19_1" localSheetId="4">#REF!</definedName>
    <definedName name="จำนวน6.19_1">#REF!</definedName>
    <definedName name="จำนวน6.19_2" localSheetId="0">#REF!</definedName>
    <definedName name="จำนวน6.19_2" localSheetId="1">#REF!</definedName>
    <definedName name="จำนวน6.19_2" localSheetId="7">#REF!</definedName>
    <definedName name="จำนวน6.19_2" localSheetId="8">#REF!</definedName>
    <definedName name="จำนวน6.19_2" localSheetId="3">#REF!</definedName>
    <definedName name="จำนวน6.19_2" localSheetId="4">#REF!</definedName>
    <definedName name="จำนวน6.19_2">#REF!</definedName>
    <definedName name="จำนวน6.19_3" localSheetId="0">#REF!</definedName>
    <definedName name="จำนวน6.19_3" localSheetId="1">#REF!</definedName>
    <definedName name="จำนวน6.19_3" localSheetId="7">#REF!</definedName>
    <definedName name="จำนวน6.19_3" localSheetId="8">#REF!</definedName>
    <definedName name="จำนวน6.19_3" localSheetId="3">#REF!</definedName>
    <definedName name="จำนวน6.19_3" localSheetId="4">#REF!</definedName>
    <definedName name="จำนวน6.19_3">#REF!</definedName>
    <definedName name="จำนวน6.19_4" localSheetId="0">#REF!</definedName>
    <definedName name="จำนวน6.19_4" localSheetId="1">#REF!</definedName>
    <definedName name="จำนวน6.19_4" localSheetId="7">#REF!</definedName>
    <definedName name="จำนวน6.19_4" localSheetId="8">#REF!</definedName>
    <definedName name="จำนวน6.19_4" localSheetId="3">#REF!</definedName>
    <definedName name="จำนวน6.19_4" localSheetId="4">#REF!</definedName>
    <definedName name="จำนวน6.19_4">#REF!</definedName>
    <definedName name="จำนวน6.2_1" localSheetId="0">#REF!</definedName>
    <definedName name="จำนวน6.2_1" localSheetId="1">#REF!</definedName>
    <definedName name="จำนวน6.2_1" localSheetId="7">#REF!</definedName>
    <definedName name="จำนวน6.2_1" localSheetId="8">#REF!</definedName>
    <definedName name="จำนวน6.2_1" localSheetId="3">#REF!</definedName>
    <definedName name="จำนวน6.2_1" localSheetId="4">#REF!</definedName>
    <definedName name="จำนวน6.2_1">#REF!</definedName>
    <definedName name="จำนวน6.2_2" localSheetId="0">#REF!</definedName>
    <definedName name="จำนวน6.2_2" localSheetId="1">#REF!</definedName>
    <definedName name="จำนวน6.2_2" localSheetId="7">#REF!</definedName>
    <definedName name="จำนวน6.2_2" localSheetId="8">#REF!</definedName>
    <definedName name="จำนวน6.2_2" localSheetId="3">#REF!</definedName>
    <definedName name="จำนวน6.2_2" localSheetId="4">#REF!</definedName>
    <definedName name="จำนวน6.2_2">#REF!</definedName>
    <definedName name="จำนวน6.3_1.1" localSheetId="0">#REF!</definedName>
    <definedName name="จำนวน6.3_1.1" localSheetId="1">#REF!</definedName>
    <definedName name="จำนวน6.3_1.1" localSheetId="7">#REF!</definedName>
    <definedName name="จำนวน6.3_1.1" localSheetId="8">#REF!</definedName>
    <definedName name="จำนวน6.3_1.1" localSheetId="3">#REF!</definedName>
    <definedName name="จำนวน6.3_1.1" localSheetId="4">#REF!</definedName>
    <definedName name="จำนวน6.3_1.1">#REF!</definedName>
    <definedName name="จำนวน6.3_1.2" localSheetId="0">#REF!</definedName>
    <definedName name="จำนวน6.3_1.2" localSheetId="1">#REF!</definedName>
    <definedName name="จำนวน6.3_1.2" localSheetId="7">#REF!</definedName>
    <definedName name="จำนวน6.3_1.2" localSheetId="8">#REF!</definedName>
    <definedName name="จำนวน6.3_1.2" localSheetId="3">#REF!</definedName>
    <definedName name="จำนวน6.3_1.2" localSheetId="4">#REF!</definedName>
    <definedName name="จำนวน6.3_1.2">#REF!</definedName>
    <definedName name="จำนวน6.3_1.3" localSheetId="0">#REF!</definedName>
    <definedName name="จำนวน6.3_1.3" localSheetId="1">#REF!</definedName>
    <definedName name="จำนวน6.3_1.3" localSheetId="7">#REF!</definedName>
    <definedName name="จำนวน6.3_1.3" localSheetId="8">#REF!</definedName>
    <definedName name="จำนวน6.3_1.3" localSheetId="3">#REF!</definedName>
    <definedName name="จำนวน6.3_1.3" localSheetId="4">#REF!</definedName>
    <definedName name="จำนวน6.3_1.3">#REF!</definedName>
    <definedName name="จำนวน6.3_1.4" localSheetId="0">#REF!</definedName>
    <definedName name="จำนวน6.3_1.4" localSheetId="1">#REF!</definedName>
    <definedName name="จำนวน6.3_1.4" localSheetId="7">#REF!</definedName>
    <definedName name="จำนวน6.3_1.4" localSheetId="8">#REF!</definedName>
    <definedName name="จำนวน6.3_1.4" localSheetId="3">#REF!</definedName>
    <definedName name="จำนวน6.3_1.4" localSheetId="4">#REF!</definedName>
    <definedName name="จำนวน6.3_1.4">#REF!</definedName>
    <definedName name="จำนวน6.3_1.5" localSheetId="0">#REF!</definedName>
    <definedName name="จำนวน6.3_1.5" localSheetId="1">#REF!</definedName>
    <definedName name="จำนวน6.3_1.5" localSheetId="7">#REF!</definedName>
    <definedName name="จำนวน6.3_1.5" localSheetId="8">#REF!</definedName>
    <definedName name="จำนวน6.3_1.5" localSheetId="3">#REF!</definedName>
    <definedName name="จำนวน6.3_1.5" localSheetId="4">#REF!</definedName>
    <definedName name="จำนวน6.3_1.5">#REF!</definedName>
    <definedName name="จำนวน6.3_1.6" localSheetId="0">#REF!</definedName>
    <definedName name="จำนวน6.3_1.6" localSheetId="1">#REF!</definedName>
    <definedName name="จำนวน6.3_1.6" localSheetId="7">#REF!</definedName>
    <definedName name="จำนวน6.3_1.6" localSheetId="8">#REF!</definedName>
    <definedName name="จำนวน6.3_1.6" localSheetId="3">#REF!</definedName>
    <definedName name="จำนวน6.3_1.6" localSheetId="4">#REF!</definedName>
    <definedName name="จำนวน6.3_1.6">#REF!</definedName>
    <definedName name="จำนวน6.3_1.7" localSheetId="0">#REF!</definedName>
    <definedName name="จำนวน6.3_1.7" localSheetId="1">#REF!</definedName>
    <definedName name="จำนวน6.3_1.7" localSheetId="7">#REF!</definedName>
    <definedName name="จำนวน6.3_1.7" localSheetId="8">#REF!</definedName>
    <definedName name="จำนวน6.3_1.7" localSheetId="3">#REF!</definedName>
    <definedName name="จำนวน6.3_1.7" localSheetId="4">#REF!</definedName>
    <definedName name="จำนวน6.3_1.7">#REF!</definedName>
    <definedName name="จำนวน6.3_10" localSheetId="0">#REF!</definedName>
    <definedName name="จำนวน6.3_10" localSheetId="1">#REF!</definedName>
    <definedName name="จำนวน6.3_10" localSheetId="7">#REF!</definedName>
    <definedName name="จำนวน6.3_10" localSheetId="8">#REF!</definedName>
    <definedName name="จำนวน6.3_10" localSheetId="3">#REF!</definedName>
    <definedName name="จำนวน6.3_10" localSheetId="4">#REF!</definedName>
    <definedName name="จำนวน6.3_10">#REF!</definedName>
    <definedName name="จำนวน6.3_11" localSheetId="0">#REF!</definedName>
    <definedName name="จำนวน6.3_11" localSheetId="1">#REF!</definedName>
    <definedName name="จำนวน6.3_11" localSheetId="7">#REF!</definedName>
    <definedName name="จำนวน6.3_11" localSheetId="8">#REF!</definedName>
    <definedName name="จำนวน6.3_11" localSheetId="3">#REF!</definedName>
    <definedName name="จำนวน6.3_11" localSheetId="4">#REF!</definedName>
    <definedName name="จำนวน6.3_11">#REF!</definedName>
    <definedName name="จำนวน6.3_12.1" localSheetId="0">#REF!</definedName>
    <definedName name="จำนวน6.3_12.1" localSheetId="1">#REF!</definedName>
    <definedName name="จำนวน6.3_12.1" localSheetId="7">#REF!</definedName>
    <definedName name="จำนวน6.3_12.1" localSheetId="8">#REF!</definedName>
    <definedName name="จำนวน6.3_12.1" localSheetId="3">#REF!</definedName>
    <definedName name="จำนวน6.3_12.1" localSheetId="4">#REF!</definedName>
    <definedName name="จำนวน6.3_12.1">#REF!</definedName>
    <definedName name="จำนวน6.3_12.2" localSheetId="0">#REF!</definedName>
    <definedName name="จำนวน6.3_12.2" localSheetId="1">#REF!</definedName>
    <definedName name="จำนวน6.3_12.2" localSheetId="7">#REF!</definedName>
    <definedName name="จำนวน6.3_12.2" localSheetId="8">#REF!</definedName>
    <definedName name="จำนวน6.3_12.2" localSheetId="3">#REF!</definedName>
    <definedName name="จำนวน6.3_12.2" localSheetId="4">#REF!</definedName>
    <definedName name="จำนวน6.3_12.2">#REF!</definedName>
    <definedName name="จำนวน6.3_12.3" localSheetId="0">#REF!</definedName>
    <definedName name="จำนวน6.3_12.3" localSheetId="1">#REF!</definedName>
    <definedName name="จำนวน6.3_12.3" localSheetId="7">#REF!</definedName>
    <definedName name="จำนวน6.3_12.3" localSheetId="8">#REF!</definedName>
    <definedName name="จำนวน6.3_12.3" localSheetId="3">#REF!</definedName>
    <definedName name="จำนวน6.3_12.3" localSheetId="4">#REF!</definedName>
    <definedName name="จำนวน6.3_12.3">#REF!</definedName>
    <definedName name="จำนวน6.3_13.1" localSheetId="0">#REF!</definedName>
    <definedName name="จำนวน6.3_13.1" localSheetId="1">#REF!</definedName>
    <definedName name="จำนวน6.3_13.1" localSheetId="7">#REF!</definedName>
    <definedName name="จำนวน6.3_13.1" localSheetId="8">#REF!</definedName>
    <definedName name="จำนวน6.3_13.1" localSheetId="3">#REF!</definedName>
    <definedName name="จำนวน6.3_13.1" localSheetId="4">#REF!</definedName>
    <definedName name="จำนวน6.3_13.1">#REF!</definedName>
    <definedName name="จำนวน6.3_13.2" localSheetId="0">#REF!</definedName>
    <definedName name="จำนวน6.3_13.2" localSheetId="1">#REF!</definedName>
    <definedName name="จำนวน6.3_13.2" localSheetId="7">#REF!</definedName>
    <definedName name="จำนวน6.3_13.2" localSheetId="8">#REF!</definedName>
    <definedName name="จำนวน6.3_13.2" localSheetId="3">#REF!</definedName>
    <definedName name="จำนวน6.3_13.2" localSheetId="4">#REF!</definedName>
    <definedName name="จำนวน6.3_13.2">#REF!</definedName>
    <definedName name="จำนวน6.3_14.1" localSheetId="0">#REF!</definedName>
    <definedName name="จำนวน6.3_14.1" localSheetId="1">#REF!</definedName>
    <definedName name="จำนวน6.3_14.1" localSheetId="7">#REF!</definedName>
    <definedName name="จำนวน6.3_14.1" localSheetId="8">#REF!</definedName>
    <definedName name="จำนวน6.3_14.1" localSheetId="3">#REF!</definedName>
    <definedName name="จำนวน6.3_14.1" localSheetId="4">#REF!</definedName>
    <definedName name="จำนวน6.3_14.1">#REF!</definedName>
    <definedName name="จำนวน6.3_14.2" localSheetId="0">#REF!</definedName>
    <definedName name="จำนวน6.3_14.2" localSheetId="1">#REF!</definedName>
    <definedName name="จำนวน6.3_14.2" localSheetId="7">#REF!</definedName>
    <definedName name="จำนวน6.3_14.2" localSheetId="8">#REF!</definedName>
    <definedName name="จำนวน6.3_14.2" localSheetId="3">#REF!</definedName>
    <definedName name="จำนวน6.3_14.2" localSheetId="4">#REF!</definedName>
    <definedName name="จำนวน6.3_14.2">#REF!</definedName>
    <definedName name="จำนวน6.3_14.3" localSheetId="0">#REF!</definedName>
    <definedName name="จำนวน6.3_14.3" localSheetId="1">#REF!</definedName>
    <definedName name="จำนวน6.3_14.3" localSheetId="7">#REF!</definedName>
    <definedName name="จำนวน6.3_14.3" localSheetId="8">#REF!</definedName>
    <definedName name="จำนวน6.3_14.3" localSheetId="3">#REF!</definedName>
    <definedName name="จำนวน6.3_14.3" localSheetId="4">#REF!</definedName>
    <definedName name="จำนวน6.3_14.3">#REF!</definedName>
    <definedName name="จำนวน6.3_14.4.1" localSheetId="0">#REF!</definedName>
    <definedName name="จำนวน6.3_14.4.1" localSheetId="1">#REF!</definedName>
    <definedName name="จำนวน6.3_14.4.1" localSheetId="7">#REF!</definedName>
    <definedName name="จำนวน6.3_14.4.1" localSheetId="8">#REF!</definedName>
    <definedName name="จำนวน6.3_14.4.1" localSheetId="3">#REF!</definedName>
    <definedName name="จำนวน6.3_14.4.1" localSheetId="4">#REF!</definedName>
    <definedName name="จำนวน6.3_14.4.1">#REF!</definedName>
    <definedName name="จำนวน6.3_14.5.1" localSheetId="0">#REF!</definedName>
    <definedName name="จำนวน6.3_14.5.1" localSheetId="1">#REF!</definedName>
    <definedName name="จำนวน6.3_14.5.1" localSheetId="7">#REF!</definedName>
    <definedName name="จำนวน6.3_14.5.1" localSheetId="8">#REF!</definedName>
    <definedName name="จำนวน6.3_14.5.1" localSheetId="3">#REF!</definedName>
    <definedName name="จำนวน6.3_14.5.1" localSheetId="4">#REF!</definedName>
    <definedName name="จำนวน6.3_14.5.1">#REF!</definedName>
    <definedName name="จำนวน6.3_14.5.2" localSheetId="0">#REF!</definedName>
    <definedName name="จำนวน6.3_14.5.2" localSheetId="1">#REF!</definedName>
    <definedName name="จำนวน6.3_14.5.2" localSheetId="7">#REF!</definedName>
    <definedName name="จำนวน6.3_14.5.2" localSheetId="8">#REF!</definedName>
    <definedName name="จำนวน6.3_14.5.2" localSheetId="3">#REF!</definedName>
    <definedName name="จำนวน6.3_14.5.2" localSheetId="4">#REF!</definedName>
    <definedName name="จำนวน6.3_14.5.2">#REF!</definedName>
    <definedName name="จำนวน6.3_14.5.3" localSheetId="0">#REF!</definedName>
    <definedName name="จำนวน6.3_14.5.3" localSheetId="1">#REF!</definedName>
    <definedName name="จำนวน6.3_14.5.3" localSheetId="7">#REF!</definedName>
    <definedName name="จำนวน6.3_14.5.3" localSheetId="8">#REF!</definedName>
    <definedName name="จำนวน6.3_14.5.3" localSheetId="3">#REF!</definedName>
    <definedName name="จำนวน6.3_14.5.3" localSheetId="4">#REF!</definedName>
    <definedName name="จำนวน6.3_14.5.3">#REF!</definedName>
    <definedName name="จำนวน6.3_2" localSheetId="0">#REF!</definedName>
    <definedName name="จำนวน6.3_2" localSheetId="1">#REF!</definedName>
    <definedName name="จำนวน6.3_2" localSheetId="7">#REF!</definedName>
    <definedName name="จำนวน6.3_2" localSheetId="8">#REF!</definedName>
    <definedName name="จำนวน6.3_2" localSheetId="3">#REF!</definedName>
    <definedName name="จำนวน6.3_2" localSheetId="4">#REF!</definedName>
    <definedName name="จำนวน6.3_2">#REF!</definedName>
    <definedName name="จำนวน6.3_3.1" localSheetId="0">#REF!</definedName>
    <definedName name="จำนวน6.3_3.1" localSheetId="1">#REF!</definedName>
    <definedName name="จำนวน6.3_3.1" localSheetId="7">#REF!</definedName>
    <definedName name="จำนวน6.3_3.1" localSheetId="8">#REF!</definedName>
    <definedName name="จำนวน6.3_3.1" localSheetId="3">#REF!</definedName>
    <definedName name="จำนวน6.3_3.1" localSheetId="4">#REF!</definedName>
    <definedName name="จำนวน6.3_3.1">#REF!</definedName>
    <definedName name="จำนวน6.3_3.2" localSheetId="0">#REF!</definedName>
    <definedName name="จำนวน6.3_3.2" localSheetId="1">#REF!</definedName>
    <definedName name="จำนวน6.3_3.2" localSheetId="7">#REF!</definedName>
    <definedName name="จำนวน6.3_3.2" localSheetId="8">#REF!</definedName>
    <definedName name="จำนวน6.3_3.2" localSheetId="3">#REF!</definedName>
    <definedName name="จำนวน6.3_3.2" localSheetId="4">#REF!</definedName>
    <definedName name="จำนวน6.3_3.2">#REF!</definedName>
    <definedName name="จำนวน6.3_4" localSheetId="0">#REF!</definedName>
    <definedName name="จำนวน6.3_4" localSheetId="1">#REF!</definedName>
    <definedName name="จำนวน6.3_4" localSheetId="7">#REF!</definedName>
    <definedName name="จำนวน6.3_4" localSheetId="8">#REF!</definedName>
    <definedName name="จำนวน6.3_4" localSheetId="3">#REF!</definedName>
    <definedName name="จำนวน6.3_4" localSheetId="4">#REF!</definedName>
    <definedName name="จำนวน6.3_4">#REF!</definedName>
    <definedName name="จำนวน6.3_5.1" localSheetId="0">#REF!</definedName>
    <definedName name="จำนวน6.3_5.1" localSheetId="1">#REF!</definedName>
    <definedName name="จำนวน6.3_5.1" localSheetId="7">#REF!</definedName>
    <definedName name="จำนวน6.3_5.1" localSheetId="8">#REF!</definedName>
    <definedName name="จำนวน6.3_5.1" localSheetId="3">#REF!</definedName>
    <definedName name="จำนวน6.3_5.1" localSheetId="4">#REF!</definedName>
    <definedName name="จำนวน6.3_5.1">#REF!</definedName>
    <definedName name="จำนวน6.3_5.2" localSheetId="0">#REF!</definedName>
    <definedName name="จำนวน6.3_5.2" localSheetId="1">#REF!</definedName>
    <definedName name="จำนวน6.3_5.2" localSheetId="7">#REF!</definedName>
    <definedName name="จำนวน6.3_5.2" localSheetId="8">#REF!</definedName>
    <definedName name="จำนวน6.3_5.2" localSheetId="3">#REF!</definedName>
    <definedName name="จำนวน6.3_5.2" localSheetId="4">#REF!</definedName>
    <definedName name="จำนวน6.3_5.2">#REF!</definedName>
    <definedName name="จำนวน6.3_6.1.1" localSheetId="0">#REF!</definedName>
    <definedName name="จำนวน6.3_6.1.1" localSheetId="1">#REF!</definedName>
    <definedName name="จำนวน6.3_6.1.1" localSheetId="7">#REF!</definedName>
    <definedName name="จำนวน6.3_6.1.1" localSheetId="8">#REF!</definedName>
    <definedName name="จำนวน6.3_6.1.1" localSheetId="3">#REF!</definedName>
    <definedName name="จำนวน6.3_6.1.1" localSheetId="4">#REF!</definedName>
    <definedName name="จำนวน6.3_6.1.1">#REF!</definedName>
    <definedName name="จำนวน6.3_6.2.1" localSheetId="0">#REF!</definedName>
    <definedName name="จำนวน6.3_6.2.1" localSheetId="1">#REF!</definedName>
    <definedName name="จำนวน6.3_6.2.1" localSheetId="7">#REF!</definedName>
    <definedName name="จำนวน6.3_6.2.1" localSheetId="8">#REF!</definedName>
    <definedName name="จำนวน6.3_6.2.1" localSheetId="3">#REF!</definedName>
    <definedName name="จำนวน6.3_6.2.1" localSheetId="4">#REF!</definedName>
    <definedName name="จำนวน6.3_6.2.1">#REF!</definedName>
    <definedName name="จำนวน6.3_7" localSheetId="0">#REF!</definedName>
    <definedName name="จำนวน6.3_7" localSheetId="1">#REF!</definedName>
    <definedName name="จำนวน6.3_7" localSheetId="7">#REF!</definedName>
    <definedName name="จำนวน6.3_7" localSheetId="8">#REF!</definedName>
    <definedName name="จำนวน6.3_7" localSheetId="3">#REF!</definedName>
    <definedName name="จำนวน6.3_7" localSheetId="4">#REF!</definedName>
    <definedName name="จำนวน6.3_7">#REF!</definedName>
    <definedName name="จำนวน6.3_8.1" localSheetId="0">#REF!</definedName>
    <definedName name="จำนวน6.3_8.1" localSheetId="1">#REF!</definedName>
    <definedName name="จำนวน6.3_8.1" localSheetId="7">#REF!</definedName>
    <definedName name="จำนวน6.3_8.1" localSheetId="8">#REF!</definedName>
    <definedName name="จำนวน6.3_8.1" localSheetId="3">#REF!</definedName>
    <definedName name="จำนวน6.3_8.1" localSheetId="4">#REF!</definedName>
    <definedName name="จำนวน6.3_8.1">#REF!</definedName>
    <definedName name="จำนวน6.3_8.2" localSheetId="0">#REF!</definedName>
    <definedName name="จำนวน6.3_8.2" localSheetId="1">#REF!</definedName>
    <definedName name="จำนวน6.3_8.2" localSheetId="7">#REF!</definedName>
    <definedName name="จำนวน6.3_8.2" localSheetId="8">#REF!</definedName>
    <definedName name="จำนวน6.3_8.2" localSheetId="3">#REF!</definedName>
    <definedName name="จำนวน6.3_8.2" localSheetId="4">#REF!</definedName>
    <definedName name="จำนวน6.3_8.2">#REF!</definedName>
    <definedName name="จำนวน6.3_8.3" localSheetId="0">#REF!</definedName>
    <definedName name="จำนวน6.3_8.3" localSheetId="1">#REF!</definedName>
    <definedName name="จำนวน6.3_8.3" localSheetId="7">#REF!</definedName>
    <definedName name="จำนวน6.3_8.3" localSheetId="8">#REF!</definedName>
    <definedName name="จำนวน6.3_8.3" localSheetId="3">#REF!</definedName>
    <definedName name="จำนวน6.3_8.3" localSheetId="4">#REF!</definedName>
    <definedName name="จำนวน6.3_8.3">#REF!</definedName>
    <definedName name="จำนวน6.3_9" localSheetId="0">#REF!</definedName>
    <definedName name="จำนวน6.3_9" localSheetId="1">#REF!</definedName>
    <definedName name="จำนวน6.3_9" localSheetId="7">#REF!</definedName>
    <definedName name="จำนวน6.3_9" localSheetId="8">#REF!</definedName>
    <definedName name="จำนวน6.3_9" localSheetId="3">#REF!</definedName>
    <definedName name="จำนวน6.3_9" localSheetId="4">#REF!</definedName>
    <definedName name="จำนวน6.3_9">#REF!</definedName>
    <definedName name="จำนวน6.4_1" localSheetId="0">#REF!</definedName>
    <definedName name="จำนวน6.4_1" localSheetId="1">#REF!</definedName>
    <definedName name="จำนวน6.4_1" localSheetId="7">#REF!</definedName>
    <definedName name="จำนวน6.4_1" localSheetId="8">#REF!</definedName>
    <definedName name="จำนวน6.4_1" localSheetId="3">#REF!</definedName>
    <definedName name="จำนวน6.4_1" localSheetId="4">#REF!</definedName>
    <definedName name="จำนวน6.4_1">#REF!</definedName>
    <definedName name="จำนวน6.4_2" localSheetId="0">#REF!</definedName>
    <definedName name="จำนวน6.4_2" localSheetId="1">#REF!</definedName>
    <definedName name="จำนวน6.4_2" localSheetId="7">#REF!</definedName>
    <definedName name="จำนวน6.4_2" localSheetId="8">#REF!</definedName>
    <definedName name="จำนวน6.4_2" localSheetId="3">#REF!</definedName>
    <definedName name="จำนวน6.4_2" localSheetId="4">#REF!</definedName>
    <definedName name="จำนวน6.4_2">#REF!</definedName>
    <definedName name="จำนวน6.4_3" localSheetId="0">#REF!</definedName>
    <definedName name="จำนวน6.4_3" localSheetId="1">#REF!</definedName>
    <definedName name="จำนวน6.4_3" localSheetId="7">#REF!</definedName>
    <definedName name="จำนวน6.4_3" localSheetId="8">#REF!</definedName>
    <definedName name="จำนวน6.4_3" localSheetId="3">#REF!</definedName>
    <definedName name="จำนวน6.4_3" localSheetId="4">#REF!</definedName>
    <definedName name="จำนวน6.4_3">#REF!</definedName>
    <definedName name="จำนวน6.4_4" localSheetId="0">#REF!</definedName>
    <definedName name="จำนวน6.4_4" localSheetId="1">#REF!</definedName>
    <definedName name="จำนวน6.4_4" localSheetId="7">#REF!</definedName>
    <definedName name="จำนวน6.4_4" localSheetId="8">#REF!</definedName>
    <definedName name="จำนวน6.4_4" localSheetId="3">#REF!</definedName>
    <definedName name="จำนวน6.4_4" localSheetId="4">#REF!</definedName>
    <definedName name="จำนวน6.4_4">#REF!</definedName>
    <definedName name="จำนวน6.4_5.1" localSheetId="0">#REF!</definedName>
    <definedName name="จำนวน6.4_5.1" localSheetId="1">#REF!</definedName>
    <definedName name="จำนวน6.4_5.1" localSheetId="7">#REF!</definedName>
    <definedName name="จำนวน6.4_5.1" localSheetId="8">#REF!</definedName>
    <definedName name="จำนวน6.4_5.1" localSheetId="3">#REF!</definedName>
    <definedName name="จำนวน6.4_5.1" localSheetId="4">#REF!</definedName>
    <definedName name="จำนวน6.4_5.1">#REF!</definedName>
    <definedName name="จำนวน6.4_5.2" localSheetId="0">#REF!</definedName>
    <definedName name="จำนวน6.4_5.2" localSheetId="1">#REF!</definedName>
    <definedName name="จำนวน6.4_5.2" localSheetId="7">#REF!</definedName>
    <definedName name="จำนวน6.4_5.2" localSheetId="8">#REF!</definedName>
    <definedName name="จำนวน6.4_5.2" localSheetId="3">#REF!</definedName>
    <definedName name="จำนวน6.4_5.2" localSheetId="4">#REF!</definedName>
    <definedName name="จำนวน6.4_5.2">#REF!</definedName>
    <definedName name="จำนวน6.4_5.3" localSheetId="0">#REF!</definedName>
    <definedName name="จำนวน6.4_5.3" localSheetId="1">#REF!</definedName>
    <definedName name="จำนวน6.4_5.3" localSheetId="7">#REF!</definedName>
    <definedName name="จำนวน6.4_5.3" localSheetId="8">#REF!</definedName>
    <definedName name="จำนวน6.4_5.3" localSheetId="3">#REF!</definedName>
    <definedName name="จำนวน6.4_5.3" localSheetId="4">#REF!</definedName>
    <definedName name="จำนวน6.4_5.3">#REF!</definedName>
    <definedName name="จำนวน6.4_5.4" localSheetId="0">#REF!</definedName>
    <definedName name="จำนวน6.4_5.4" localSheetId="1">#REF!</definedName>
    <definedName name="จำนวน6.4_5.4" localSheetId="7">#REF!</definedName>
    <definedName name="จำนวน6.4_5.4" localSheetId="8">#REF!</definedName>
    <definedName name="จำนวน6.4_5.4" localSheetId="3">#REF!</definedName>
    <definedName name="จำนวน6.4_5.4" localSheetId="4">#REF!</definedName>
    <definedName name="จำนวน6.4_5.4">#REF!</definedName>
    <definedName name="จำนวน6.4_6.1" localSheetId="0">#REF!</definedName>
    <definedName name="จำนวน6.4_6.1" localSheetId="1">#REF!</definedName>
    <definedName name="จำนวน6.4_6.1" localSheetId="7">#REF!</definedName>
    <definedName name="จำนวน6.4_6.1" localSheetId="8">#REF!</definedName>
    <definedName name="จำนวน6.4_6.1" localSheetId="3">#REF!</definedName>
    <definedName name="จำนวน6.4_6.1" localSheetId="4">#REF!</definedName>
    <definedName name="จำนวน6.4_6.1">#REF!</definedName>
    <definedName name="จำนวน6.4_6.2" localSheetId="0">#REF!</definedName>
    <definedName name="จำนวน6.4_6.2" localSheetId="1">#REF!</definedName>
    <definedName name="จำนวน6.4_6.2" localSheetId="7">#REF!</definedName>
    <definedName name="จำนวน6.4_6.2" localSheetId="8">#REF!</definedName>
    <definedName name="จำนวน6.4_6.2" localSheetId="3">#REF!</definedName>
    <definedName name="จำนวน6.4_6.2" localSheetId="4">#REF!</definedName>
    <definedName name="จำนวน6.4_6.2">#REF!</definedName>
    <definedName name="จำนวน6.4_6.3" localSheetId="0">#REF!</definedName>
    <definedName name="จำนวน6.4_6.3" localSheetId="1">#REF!</definedName>
    <definedName name="จำนวน6.4_6.3" localSheetId="7">#REF!</definedName>
    <definedName name="จำนวน6.4_6.3" localSheetId="8">#REF!</definedName>
    <definedName name="จำนวน6.4_6.3" localSheetId="3">#REF!</definedName>
    <definedName name="จำนวน6.4_6.3" localSheetId="4">#REF!</definedName>
    <definedName name="จำนวน6.4_6.3">#REF!</definedName>
    <definedName name="จำนวน6.4_6.4" localSheetId="0">#REF!</definedName>
    <definedName name="จำนวน6.4_6.4" localSheetId="1">#REF!</definedName>
    <definedName name="จำนวน6.4_6.4" localSheetId="7">#REF!</definedName>
    <definedName name="จำนวน6.4_6.4" localSheetId="8">#REF!</definedName>
    <definedName name="จำนวน6.4_6.4" localSheetId="3">#REF!</definedName>
    <definedName name="จำนวน6.4_6.4" localSheetId="4">#REF!</definedName>
    <definedName name="จำนวน6.4_6.4">#REF!</definedName>
    <definedName name="จำนวน6.4_6.5" localSheetId="0">#REF!</definedName>
    <definedName name="จำนวน6.4_6.5" localSheetId="1">#REF!</definedName>
    <definedName name="จำนวน6.4_6.5" localSheetId="7">#REF!</definedName>
    <definedName name="จำนวน6.4_6.5" localSheetId="8">#REF!</definedName>
    <definedName name="จำนวน6.4_6.5" localSheetId="3">#REF!</definedName>
    <definedName name="จำนวน6.4_6.5" localSheetId="4">#REF!</definedName>
    <definedName name="จำนวน6.4_6.5">#REF!</definedName>
    <definedName name="จำนวน6.5_1" localSheetId="0">#REF!</definedName>
    <definedName name="จำนวน6.5_1" localSheetId="1">#REF!</definedName>
    <definedName name="จำนวน6.5_1" localSheetId="7">#REF!</definedName>
    <definedName name="จำนวน6.5_1" localSheetId="8">#REF!</definedName>
    <definedName name="จำนวน6.5_1" localSheetId="3">#REF!</definedName>
    <definedName name="จำนวน6.5_1" localSheetId="4">#REF!</definedName>
    <definedName name="จำนวน6.5_1">#REF!</definedName>
    <definedName name="จำนวน6.5_2" localSheetId="0">#REF!</definedName>
    <definedName name="จำนวน6.5_2" localSheetId="1">#REF!</definedName>
    <definedName name="จำนวน6.5_2" localSheetId="7">#REF!</definedName>
    <definedName name="จำนวน6.5_2" localSheetId="8">#REF!</definedName>
    <definedName name="จำนวน6.5_2" localSheetId="3">#REF!</definedName>
    <definedName name="จำนวน6.5_2" localSheetId="4">#REF!</definedName>
    <definedName name="จำนวน6.5_2">#REF!</definedName>
    <definedName name="จำนวน6.6_1" localSheetId="0">#REF!</definedName>
    <definedName name="จำนวน6.6_1" localSheetId="1">#REF!</definedName>
    <definedName name="จำนวน6.6_1" localSheetId="7">#REF!</definedName>
    <definedName name="จำนวน6.6_1" localSheetId="8">#REF!</definedName>
    <definedName name="จำนวน6.6_1" localSheetId="3">#REF!</definedName>
    <definedName name="จำนวน6.6_1" localSheetId="4">#REF!</definedName>
    <definedName name="จำนวน6.6_1">#REF!</definedName>
    <definedName name="จำนวน6.6_2" localSheetId="0">#REF!</definedName>
    <definedName name="จำนวน6.6_2" localSheetId="1">#REF!</definedName>
    <definedName name="จำนวน6.6_2" localSheetId="7">#REF!</definedName>
    <definedName name="จำนวน6.6_2" localSheetId="8">#REF!</definedName>
    <definedName name="จำนวน6.6_2" localSheetId="3">#REF!</definedName>
    <definedName name="จำนวน6.6_2" localSheetId="4">#REF!</definedName>
    <definedName name="จำนวน6.6_2">#REF!</definedName>
    <definedName name="จำนวน6.7_1" localSheetId="0">#REF!</definedName>
    <definedName name="จำนวน6.7_1" localSheetId="1">#REF!</definedName>
    <definedName name="จำนวน6.7_1" localSheetId="7">#REF!</definedName>
    <definedName name="จำนวน6.7_1" localSheetId="8">#REF!</definedName>
    <definedName name="จำนวน6.7_1" localSheetId="3">#REF!</definedName>
    <definedName name="จำนวน6.7_1" localSheetId="4">#REF!</definedName>
    <definedName name="จำนวน6.7_1">#REF!</definedName>
    <definedName name="จำนวน6.7_2" localSheetId="0">#REF!</definedName>
    <definedName name="จำนวน6.7_2" localSheetId="1">#REF!</definedName>
    <definedName name="จำนวน6.7_2" localSheetId="7">#REF!</definedName>
    <definedName name="จำนวน6.7_2" localSheetId="8">#REF!</definedName>
    <definedName name="จำนวน6.7_2" localSheetId="3">#REF!</definedName>
    <definedName name="จำนวน6.7_2" localSheetId="4">#REF!</definedName>
    <definedName name="จำนวน6.7_2">#REF!</definedName>
    <definedName name="จำนวน6.8_1.1" localSheetId="0">#REF!</definedName>
    <definedName name="จำนวน6.8_1.1" localSheetId="1">#REF!</definedName>
    <definedName name="จำนวน6.8_1.1" localSheetId="7">#REF!</definedName>
    <definedName name="จำนวน6.8_1.1" localSheetId="8">#REF!</definedName>
    <definedName name="จำนวน6.8_1.1" localSheetId="3">#REF!</definedName>
    <definedName name="จำนวน6.8_1.1" localSheetId="4">#REF!</definedName>
    <definedName name="จำนวน6.8_1.1">#REF!</definedName>
    <definedName name="จำนวน6.8_1.2" localSheetId="0">#REF!</definedName>
    <definedName name="จำนวน6.8_1.2" localSheetId="1">#REF!</definedName>
    <definedName name="จำนวน6.8_1.2" localSheetId="7">#REF!</definedName>
    <definedName name="จำนวน6.8_1.2" localSheetId="8">#REF!</definedName>
    <definedName name="จำนวน6.8_1.2" localSheetId="3">#REF!</definedName>
    <definedName name="จำนวน6.8_1.2" localSheetId="4">#REF!</definedName>
    <definedName name="จำนวน6.8_1.2">#REF!</definedName>
    <definedName name="จำนวน6.8_2" localSheetId="0">#REF!</definedName>
    <definedName name="จำนวน6.8_2" localSheetId="1">#REF!</definedName>
    <definedName name="จำนวน6.8_2" localSheetId="7">#REF!</definedName>
    <definedName name="จำนวน6.8_2" localSheetId="8">#REF!</definedName>
    <definedName name="จำนวน6.8_2" localSheetId="3">#REF!</definedName>
    <definedName name="จำนวน6.8_2" localSheetId="4">#REF!</definedName>
    <definedName name="จำนวน6.8_2">#REF!</definedName>
    <definedName name="จำนวน6.8_3" localSheetId="0">#REF!</definedName>
    <definedName name="จำนวน6.8_3" localSheetId="1">#REF!</definedName>
    <definedName name="จำนวน6.8_3" localSheetId="7">#REF!</definedName>
    <definedName name="จำนวน6.8_3" localSheetId="8">#REF!</definedName>
    <definedName name="จำนวน6.8_3" localSheetId="3">#REF!</definedName>
    <definedName name="จำนวน6.8_3" localSheetId="4">#REF!</definedName>
    <definedName name="จำนวน6.8_3">#REF!</definedName>
    <definedName name="จำนวน6.9_1" localSheetId="0">#REF!</definedName>
    <definedName name="จำนวน6.9_1" localSheetId="1">#REF!</definedName>
    <definedName name="จำนวน6.9_1" localSheetId="7">#REF!</definedName>
    <definedName name="จำนวน6.9_1" localSheetId="8">#REF!</definedName>
    <definedName name="จำนวน6.9_1" localSheetId="3">#REF!</definedName>
    <definedName name="จำนวน6.9_1" localSheetId="4">#REF!</definedName>
    <definedName name="จำนวน6.9_1">#REF!</definedName>
    <definedName name="จำนวน6.9_2" localSheetId="0">#REF!</definedName>
    <definedName name="จำนวน6.9_2" localSheetId="1">#REF!</definedName>
    <definedName name="จำนวน6.9_2" localSheetId="7">#REF!</definedName>
    <definedName name="จำนวน6.9_2" localSheetId="8">#REF!</definedName>
    <definedName name="จำนวน6.9_2" localSheetId="3">#REF!</definedName>
    <definedName name="จำนวน6.9_2" localSheetId="4">#REF!</definedName>
    <definedName name="จำนวน6.9_2">#REF!</definedName>
    <definedName name="ชื่อโครงการ">[45]ราคาคอนกรีตต่อหน่วย!$A$2</definedName>
    <definedName name="ใช่" localSheetId="0">#REF!</definedName>
    <definedName name="ใช่" localSheetId="1">#REF!</definedName>
    <definedName name="ใช่" localSheetId="7">#REF!</definedName>
    <definedName name="ใช่" localSheetId="8">#REF!</definedName>
    <definedName name="ใช่" localSheetId="3">#REF!</definedName>
    <definedName name="ใช่" localSheetId="4">#REF!</definedName>
    <definedName name="ใช่">#REF!</definedName>
    <definedName name="ใช_" localSheetId="0">#REF!</definedName>
    <definedName name="ใช_" localSheetId="1">#REF!</definedName>
    <definedName name="ใช_" localSheetId="7">#REF!</definedName>
    <definedName name="ใช_" localSheetId="8">#REF!</definedName>
    <definedName name="ใช_" localSheetId="3">#REF!</definedName>
    <definedName name="ใช_" localSheetId="4">#REF!</definedName>
    <definedName name="ใช_">#REF!</definedName>
    <definedName name="ด" localSheetId="0">#REF!</definedName>
    <definedName name="ด" localSheetId="1">#REF!</definedName>
    <definedName name="ด" localSheetId="7">#REF!</definedName>
    <definedName name="ด" localSheetId="8">#REF!</definedName>
    <definedName name="ด" localSheetId="3">#REF!</definedName>
    <definedName name="ด" localSheetId="4">#REF!</definedName>
    <definedName name="ด">#REF!</definedName>
    <definedName name="ดด" localSheetId="0">#REF!</definedName>
    <definedName name="ดด" localSheetId="1">#REF!</definedName>
    <definedName name="ดด" localSheetId="7">#REF!</definedName>
    <definedName name="ดด" localSheetId="8">#REF!</definedName>
    <definedName name="ดด" localSheetId="3">#REF!</definedName>
    <definedName name="ดด" localSheetId="4">#REF!</definedName>
    <definedName name="ดด">#REF!</definedName>
    <definedName name="ดาดคอนกรีต" localSheetId="0">#REF!</definedName>
    <definedName name="ดาดคอนกรีต" localSheetId="1">#REF!</definedName>
    <definedName name="ดาดคอนกรีต" localSheetId="7">#REF!</definedName>
    <definedName name="ดาดคอนกรีต" localSheetId="8">#REF!</definedName>
    <definedName name="ดาดคอนกรีต" localSheetId="3">#REF!</definedName>
    <definedName name="ดาดคอนกรีต" localSheetId="4">#REF!</definedName>
    <definedName name="ดาดคอนกรีต">#REF!</definedName>
    <definedName name="ดิน_ขุดตัก" localSheetId="0">#REF!</definedName>
    <definedName name="ดิน_ขุดตัก" localSheetId="1">#REF!</definedName>
    <definedName name="ดิน_ขุดตัก" localSheetId="7">#REF!</definedName>
    <definedName name="ดิน_ขุดตัก" localSheetId="8">#REF!</definedName>
    <definedName name="ดิน_ขุดตัก" localSheetId="3">#REF!</definedName>
    <definedName name="ดิน_ขุดตัก" localSheetId="4">#REF!</definedName>
    <definedName name="ดิน_ขุดตัก">#REF!</definedName>
    <definedName name="ดิน_ดันตัก" localSheetId="0">#REF!</definedName>
    <definedName name="ดิน_ดันตัก" localSheetId="1">#REF!</definedName>
    <definedName name="ดิน_ดันตัก" localSheetId="7">#REF!</definedName>
    <definedName name="ดิน_ดันตัก" localSheetId="8">#REF!</definedName>
    <definedName name="ดิน_ดันตัก" localSheetId="3">#REF!</definedName>
    <definedName name="ดิน_ดันตัก" localSheetId="4">#REF!</definedName>
    <definedName name="ดิน_ดันตัก">#REF!</definedName>
    <definedName name="ดินตัด" localSheetId="0">#REF!</definedName>
    <definedName name="ดินตัด" localSheetId="1">#REF!</definedName>
    <definedName name="ดินตัด" localSheetId="7">#REF!</definedName>
    <definedName name="ดินตัด" localSheetId="8">#REF!</definedName>
    <definedName name="ดินตัด" localSheetId="3">#REF!</definedName>
    <definedName name="ดินตัด" localSheetId="4">#REF!</definedName>
    <definedName name="ดินตัด">#REF!</definedName>
    <definedName name="ดินถมไม่รวมขนส่ง" localSheetId="0">#REF!</definedName>
    <definedName name="ดินถมไม่รวมขนส่ง" localSheetId="1">#REF!</definedName>
    <definedName name="ดินถมไม่รวมขนส่ง" localSheetId="7">#REF!</definedName>
    <definedName name="ดินถมไม่รวมขนส่ง" localSheetId="8">#REF!</definedName>
    <definedName name="ดินถมไม่รวมขนส่ง" localSheetId="3">#REF!</definedName>
    <definedName name="ดินถมไม่รวมขนส่ง" localSheetId="4">#REF!</definedName>
    <definedName name="ดินถมไม่รวมขนส่ง">#REF!</definedName>
    <definedName name="ดินปลูกต้นไม้">[48]ราคาต้นไม้!$H$21</definedName>
    <definedName name="ดินลูกรัง" localSheetId="0">#REF!</definedName>
    <definedName name="ดินลูกรัง" localSheetId="1">#REF!</definedName>
    <definedName name="ดินลูกรัง" localSheetId="7">#REF!</definedName>
    <definedName name="ดินลูกรัง" localSheetId="8">#REF!</definedName>
    <definedName name="ดินลูกรัง" localSheetId="3">#REF!</definedName>
    <definedName name="ดินลูกรัง" localSheetId="4">#REF!</definedName>
    <definedName name="ดินลูกรัง">#REF!</definedName>
    <definedName name="ดินลูกรังไม่รวมขนส่ง" localSheetId="0">#REF!</definedName>
    <definedName name="ดินลูกรังไม่รวมขนส่ง" localSheetId="1">#REF!</definedName>
    <definedName name="ดินลูกรังไม่รวมขนส่ง" localSheetId="7">#REF!</definedName>
    <definedName name="ดินลูกรังไม่รวมขนส่ง" localSheetId="8">#REF!</definedName>
    <definedName name="ดินลูกรังไม่รวมขนส่ง" localSheetId="3">#REF!</definedName>
    <definedName name="ดินลูกรังไม่รวมขนส่ง" localSheetId="4">#REF!</definedName>
    <definedName name="ดินลูกรังไม่รวมขนส่ง">#REF!</definedName>
    <definedName name="เด้" hidden="1">{#N/A,#N/A,TRUE,"SUM";#N/A,#N/A,TRUE,"EE";#N/A,#N/A,TRUE,"AC";#N/A,#N/A,TRUE,"SN"}</definedName>
    <definedName name="เดก้" hidden="1">{"'SUMMATION'!$B$2:$I$2"}</definedName>
    <definedName name="ต้น_ก้ามกุ้งสีทอง" localSheetId="0">#REF!</definedName>
    <definedName name="ต้น_ก้ามกุ้งสีทอง" localSheetId="1">#REF!</definedName>
    <definedName name="ต้น_ก้ามกุ้งสีทอง" localSheetId="7">#REF!</definedName>
    <definedName name="ต้น_ก้ามกุ้งสีทอง" localSheetId="8">#REF!</definedName>
    <definedName name="ต้น_ก้ามกุ้งสีทอง" localSheetId="3">#REF!</definedName>
    <definedName name="ต้น_ก้ามกุ้งสีทอง" localSheetId="4">#REF!</definedName>
    <definedName name="ต้น_ก้ามกุ้งสีทอง">#REF!</definedName>
    <definedName name="ต้น_เข็ม" localSheetId="0">#REF!</definedName>
    <definedName name="ต้น_เข็ม" localSheetId="1">#REF!</definedName>
    <definedName name="ต้น_เข็ม" localSheetId="7">#REF!</definedName>
    <definedName name="ต้น_เข็ม" localSheetId="8">#REF!</definedName>
    <definedName name="ต้น_เข็ม" localSheetId="3">#REF!</definedName>
    <definedName name="ต้น_เข็ม" localSheetId="4">#REF!</definedName>
    <definedName name="ต้น_เข็ม">#REF!</definedName>
    <definedName name="ต้น_จั๋ง" localSheetId="0">#REF!</definedName>
    <definedName name="ต้น_จั๋ง" localSheetId="1">#REF!</definedName>
    <definedName name="ต้น_จั๋ง" localSheetId="7">#REF!</definedName>
    <definedName name="ต้น_จั๋ง" localSheetId="8">#REF!</definedName>
    <definedName name="ต้น_จั๋ง" localSheetId="3">#REF!</definedName>
    <definedName name="ต้น_จั๋ง" localSheetId="4">#REF!</definedName>
    <definedName name="ต้น_จั๋ง">#REF!</definedName>
    <definedName name="ต้น_ชมพูพันธ์ทิพย์" localSheetId="0">#REF!</definedName>
    <definedName name="ต้น_ชมพูพันธ์ทิพย์" localSheetId="1">#REF!</definedName>
    <definedName name="ต้น_ชมพูพันธ์ทิพย์" localSheetId="7">#REF!</definedName>
    <definedName name="ต้น_ชมพูพันธ์ทิพย์" localSheetId="8">#REF!</definedName>
    <definedName name="ต้น_ชมพูพันธ์ทิพย์" localSheetId="3">#REF!</definedName>
    <definedName name="ต้น_ชมพูพันธ์ทิพย์" localSheetId="4">#REF!</definedName>
    <definedName name="ต้น_ชมพูพันธ์ทิพย์">#REF!</definedName>
    <definedName name="ต้น_บานบุรีเหลือง" localSheetId="0">#REF!</definedName>
    <definedName name="ต้น_บานบุรีเหลือง" localSheetId="1">#REF!</definedName>
    <definedName name="ต้น_บานบุรีเหลือง" localSheetId="7">#REF!</definedName>
    <definedName name="ต้น_บานบุรีเหลือง" localSheetId="8">#REF!</definedName>
    <definedName name="ต้น_บานบุรีเหลือง" localSheetId="3">#REF!</definedName>
    <definedName name="ต้น_บานบุรีเหลือง" localSheetId="4">#REF!</definedName>
    <definedName name="ต้น_บานบุรีเหลือง">#REF!</definedName>
    <definedName name="ต้น_โพทะเล" localSheetId="0">#REF!</definedName>
    <definedName name="ต้น_โพทะเล" localSheetId="1">#REF!</definedName>
    <definedName name="ต้น_โพทะเล" localSheetId="7">#REF!</definedName>
    <definedName name="ต้น_โพทะเล" localSheetId="8">#REF!</definedName>
    <definedName name="ต้น_โพทะเล" localSheetId="3">#REF!</definedName>
    <definedName name="ต้น_โพทะเล" localSheetId="4">#REF!</definedName>
    <definedName name="ต้น_โพทะเล">#REF!</definedName>
    <definedName name="ต้น_มะพร้าว" localSheetId="0">#REF!</definedName>
    <definedName name="ต้น_มะพร้าว" localSheetId="1">#REF!</definedName>
    <definedName name="ต้น_มะพร้าว" localSheetId="7">#REF!</definedName>
    <definedName name="ต้น_มะพร้าว" localSheetId="8">#REF!</definedName>
    <definedName name="ต้น_มะพร้าว" localSheetId="3">#REF!</definedName>
    <definedName name="ต้น_มะพร้าว" localSheetId="4">#REF!</definedName>
    <definedName name="ต้น_มะพร้าว">#REF!</definedName>
    <definedName name="ต้น_สังกรณี" localSheetId="0">#REF!</definedName>
    <definedName name="ต้น_สังกรณี" localSheetId="1">#REF!</definedName>
    <definedName name="ต้น_สังกรณี" localSheetId="7">#REF!</definedName>
    <definedName name="ต้น_สังกรณี" localSheetId="8">#REF!</definedName>
    <definedName name="ต้น_สังกรณี" localSheetId="3">#REF!</definedName>
    <definedName name="ต้น_สังกรณี" localSheetId="4">#REF!</definedName>
    <definedName name="ต้น_สังกรณี">#REF!</definedName>
    <definedName name="ต้น_เสม็ดขาว" localSheetId="0">#REF!</definedName>
    <definedName name="ต้น_เสม็ดขาว" localSheetId="1">#REF!</definedName>
    <definedName name="ต้น_เสม็ดขาว" localSheetId="7">#REF!</definedName>
    <definedName name="ต้น_เสม็ดขาว" localSheetId="8">#REF!</definedName>
    <definedName name="ต้น_เสม็ดขาว" localSheetId="3">#REF!</definedName>
    <definedName name="ต้น_เสม็ดขาว" localSheetId="4">#REF!</definedName>
    <definedName name="ต้น_เสม็ดขาว">#REF!</definedName>
    <definedName name="ต้น_หมากเขียว" localSheetId="0">#REF!</definedName>
    <definedName name="ต้น_หมากเขียว" localSheetId="1">#REF!</definedName>
    <definedName name="ต้น_หมากเขียว" localSheetId="7">#REF!</definedName>
    <definedName name="ต้น_หมากเขียว" localSheetId="8">#REF!</definedName>
    <definedName name="ต้น_หมากเขียว" localSheetId="3">#REF!</definedName>
    <definedName name="ต้น_หมากเขียว" localSheetId="4">#REF!</definedName>
    <definedName name="ต้น_หมากเขียว">#REF!</definedName>
    <definedName name="ต้น_หางนกยูงฝรั่ง" localSheetId="0">#REF!</definedName>
    <definedName name="ต้น_หางนกยูงฝรั่ง" localSheetId="1">#REF!</definedName>
    <definedName name="ต้น_หางนกยูงฝรั่ง" localSheetId="7">#REF!</definedName>
    <definedName name="ต้น_หางนกยูงฝรั่ง" localSheetId="8">#REF!</definedName>
    <definedName name="ต้น_หางนกยูงฝรั่ง" localSheetId="3">#REF!</definedName>
    <definedName name="ต้น_หางนกยูงฝรั่ง" localSheetId="4">#REF!</definedName>
    <definedName name="ต้น_หางนกยูงฝรั่ง">#REF!</definedName>
    <definedName name="ต้น_อะเมซอน" localSheetId="0">#REF!</definedName>
    <definedName name="ต้น_อะเมซอน" localSheetId="1">#REF!</definedName>
    <definedName name="ต้น_อะเมซอน" localSheetId="7">#REF!</definedName>
    <definedName name="ต้น_อะเมซอน" localSheetId="8">#REF!</definedName>
    <definedName name="ต้น_อะเมซอน" localSheetId="3">#REF!</definedName>
    <definedName name="ต้น_อะเมซอน" localSheetId="4">#REF!</definedName>
    <definedName name="ต้น_อะเมซอน">#REF!</definedName>
    <definedName name="ต้นลีลาวดีขาว" localSheetId="0">#REF!</definedName>
    <definedName name="ต้นลีลาวดีขาว" localSheetId="1">#REF!</definedName>
    <definedName name="ต้นลีลาวดีขาว" localSheetId="7">#REF!</definedName>
    <definedName name="ต้นลีลาวดีขาว" localSheetId="8">#REF!</definedName>
    <definedName name="ต้นลีลาวดีขาว" localSheetId="3">#REF!</definedName>
    <definedName name="ต้นลีลาวดีขาว" localSheetId="4">#REF!</definedName>
    <definedName name="ต้นลีลาวดีขาว">#REF!</definedName>
    <definedName name="ต้นลีลาวดีชมพู" localSheetId="0">#REF!</definedName>
    <definedName name="ต้นลีลาวดีชมพู" localSheetId="1">#REF!</definedName>
    <definedName name="ต้นลีลาวดีชมพู" localSheetId="7">#REF!</definedName>
    <definedName name="ต้นลีลาวดีชมพู" localSheetId="8">#REF!</definedName>
    <definedName name="ต้นลีลาวดีชมพู" localSheetId="3">#REF!</definedName>
    <definedName name="ต้นลีลาวดีชมพู" localSheetId="4">#REF!</definedName>
    <definedName name="ต้นลีลาวดีชมพู">#REF!</definedName>
    <definedName name="ตะปู" localSheetId="0">#REF!</definedName>
    <definedName name="ตะปู" localSheetId="1">#REF!</definedName>
    <definedName name="ตะปู" localSheetId="7">#REF!</definedName>
    <definedName name="ตะปู" localSheetId="8">#REF!</definedName>
    <definedName name="ตะปู" localSheetId="3">#REF!</definedName>
    <definedName name="ตะปู" localSheetId="4">#REF!</definedName>
    <definedName name="ตะปู">#REF!</definedName>
    <definedName name="ตะปูไม่รวมขนส่ง" localSheetId="0">#REF!</definedName>
    <definedName name="ตะปูไม่รวมขนส่ง" localSheetId="1">#REF!</definedName>
    <definedName name="ตะปูไม่รวมขนส่ง" localSheetId="7">#REF!</definedName>
    <definedName name="ตะปูไม่รวมขนส่ง" localSheetId="8">#REF!</definedName>
    <definedName name="ตะปูไม่รวมขนส่ง" localSheetId="3">#REF!</definedName>
    <definedName name="ตะปูไม่รวมขนส่ง" localSheetId="4">#REF!</definedName>
    <definedName name="ตะปูไม่รวมขนส่ง">#REF!</definedName>
    <definedName name="ตารางขนส่ง" localSheetId="0">#REF!</definedName>
    <definedName name="ตารางขนส่ง" localSheetId="1">#REF!</definedName>
    <definedName name="ตารางขนส่ง" localSheetId="7">#REF!</definedName>
    <definedName name="ตารางขนส่ง" localSheetId="8">#REF!</definedName>
    <definedName name="ตารางขนส่ง" localSheetId="3">#REF!</definedName>
    <definedName name="ตารางขนส่ง" localSheetId="4">#REF!</definedName>
    <definedName name="ตารางขนส่ง">#REF!</definedName>
    <definedName name="ตารางค่าขนส่งท่อ_คสล" localSheetId="0">#REF!</definedName>
    <definedName name="ตารางค่าขนส่งท่อ_คสล" localSheetId="1">#REF!</definedName>
    <definedName name="ตารางค่าขนส่งท่อ_คสล" localSheetId="7">#REF!</definedName>
    <definedName name="ตารางค่าขนส่งท่อ_คสล" localSheetId="8">#REF!</definedName>
    <definedName name="ตารางค่าขนส่งท่อ_คสล" localSheetId="3">#REF!</definedName>
    <definedName name="ตารางค่าขนส่งท่อ_คสล" localSheetId="4">#REF!</definedName>
    <definedName name="ตารางค่าขนส่งท่อ_คสล">#REF!</definedName>
    <definedName name="ต่าแรงงานถมดินคันทาง" localSheetId="0">'[10]หมวด 2'!#REF!</definedName>
    <definedName name="ต่าแรงงานถมดินคันทาง" localSheetId="1">'[10]หมวด 2'!#REF!</definedName>
    <definedName name="ต่าแรงงานถมดินคันทาง" localSheetId="7">'[10]หมวด 2'!#REF!</definedName>
    <definedName name="ต่าแรงงานถมดินคันทาง" localSheetId="8">'[10]หมวด 2'!#REF!</definedName>
    <definedName name="ต่าแรงงานถมดินคันทาง" localSheetId="3">'[10]หมวด 2'!#REF!</definedName>
    <definedName name="ต่าแรงงานถมดินคันทาง" localSheetId="4">'[10]หมวด 2'!#REF!</definedName>
    <definedName name="ต่าแรงงานถมดินคันทาง">'[10]หมวด 2'!#REF!</definedName>
    <definedName name="เตยทะเล" localSheetId="0">#REF!</definedName>
    <definedName name="เตยทะเล" localSheetId="1">#REF!</definedName>
    <definedName name="เตยทะเล" localSheetId="7">#REF!</definedName>
    <definedName name="เตยทะเล" localSheetId="8">#REF!</definedName>
    <definedName name="เตยทะเล" localSheetId="3">#REF!</definedName>
    <definedName name="เตยทะเล" localSheetId="4">#REF!</definedName>
    <definedName name="เตยทะเล">#REF!</definedName>
    <definedName name="ถางป่ากลาง" localSheetId="0">#REF!</definedName>
    <definedName name="ถางป่ากลาง" localSheetId="1">#REF!</definedName>
    <definedName name="ถางป่ากลาง" localSheetId="7">#REF!</definedName>
    <definedName name="ถางป่ากลาง" localSheetId="8">#REF!</definedName>
    <definedName name="ถางป่ากลาง" localSheetId="3">#REF!</definedName>
    <definedName name="ถางป่ากลาง" localSheetId="4">#REF!</definedName>
    <definedName name="ถางป่ากลาง">#REF!</definedName>
    <definedName name="ถางป่าเบา" localSheetId="0">#REF!</definedName>
    <definedName name="ถางป่าเบา" localSheetId="1">#REF!</definedName>
    <definedName name="ถางป่าเบา" localSheetId="7">#REF!</definedName>
    <definedName name="ถางป่าเบา" localSheetId="8">#REF!</definedName>
    <definedName name="ถางป่าเบา" localSheetId="3">#REF!</definedName>
    <definedName name="ถางป่าเบา" localSheetId="4">#REF!</definedName>
    <definedName name="ถางป่าเบา">#REF!</definedName>
    <definedName name="ถางป่าหนัก" localSheetId="0">#REF!</definedName>
    <definedName name="ถางป่าหนัก" localSheetId="1">#REF!</definedName>
    <definedName name="ถางป่าหนัก" localSheetId="7">#REF!</definedName>
    <definedName name="ถางป่าหนัก" localSheetId="8">#REF!</definedName>
    <definedName name="ถางป่าหนัก" localSheetId="3">#REF!</definedName>
    <definedName name="ถางป่าหนัก" localSheetId="4">#REF!</definedName>
    <definedName name="ถางป่าหนัก">#REF!</definedName>
    <definedName name="ถุงดิน" localSheetId="0">#REF!</definedName>
    <definedName name="ถุงดิน" localSheetId="1">#REF!</definedName>
    <definedName name="ถุงดิน" localSheetId="7">#REF!</definedName>
    <definedName name="ถุงดิน" localSheetId="8">#REF!</definedName>
    <definedName name="ถุงดิน" localSheetId="3">#REF!</definedName>
    <definedName name="ถุงดิน" localSheetId="4">#REF!</definedName>
    <definedName name="ถุงดิน">#REF!</definedName>
    <definedName name="ทรายถม" localSheetId="0">#REF!</definedName>
    <definedName name="ทรายถม" localSheetId="1">#REF!</definedName>
    <definedName name="ทรายถม" localSheetId="7">#REF!</definedName>
    <definedName name="ทรายถม" localSheetId="8">#REF!</definedName>
    <definedName name="ทรายถม" localSheetId="3">#REF!</definedName>
    <definedName name="ทรายถม" localSheetId="4">#REF!</definedName>
    <definedName name="ทรายถม">#REF!</definedName>
    <definedName name="ทรายบดอัดแน่น">'[7]2'!$J$143</definedName>
    <definedName name="ทรายผสม" localSheetId="0">#REF!</definedName>
    <definedName name="ทรายผสม" localSheetId="1">#REF!</definedName>
    <definedName name="ทรายผสม" localSheetId="7">#REF!</definedName>
    <definedName name="ทรายผสม" localSheetId="8">#REF!</definedName>
    <definedName name="ทรายผสม" localSheetId="3">#REF!</definedName>
    <definedName name="ทรายผสม" localSheetId="4">#REF!</definedName>
    <definedName name="ทรายผสม">#REF!</definedName>
    <definedName name="ทรายรองคอนกรีต" localSheetId="0">#REF!</definedName>
    <definedName name="ทรายรองคอนกรีต" localSheetId="1">#REF!</definedName>
    <definedName name="ทรายรองคอนกรีต" localSheetId="7">#REF!</definedName>
    <definedName name="ทรายรองคอนกรีต" localSheetId="8">#REF!</definedName>
    <definedName name="ทรายรองคอนกรีต" localSheetId="3">#REF!</definedName>
    <definedName name="ทรายรองคอนกรีต" localSheetId="4">#REF!</definedName>
    <definedName name="ทรายรองคอนกรีต">#REF!</definedName>
    <definedName name="ทรายละเอียด" localSheetId="0">#REF!</definedName>
    <definedName name="ทรายละเอียด" localSheetId="1">#REF!</definedName>
    <definedName name="ทรายละเอียด" localSheetId="7">#REF!</definedName>
    <definedName name="ทรายละเอียด" localSheetId="8">#REF!</definedName>
    <definedName name="ทรายละเอียด" localSheetId="3">#REF!</definedName>
    <definedName name="ทรายละเอียด" localSheetId="4">#REF!</definedName>
    <definedName name="ทรายละเอียด">#REF!</definedName>
    <definedName name="ทรายละเอียดไม่รวมขนส่ง" localSheetId="0">#REF!</definedName>
    <definedName name="ทรายละเอียดไม่รวมขนส่ง" localSheetId="1">#REF!</definedName>
    <definedName name="ทรายละเอียดไม่รวมขนส่ง" localSheetId="7">#REF!</definedName>
    <definedName name="ทรายละเอียดไม่รวมขนส่ง" localSheetId="8">#REF!</definedName>
    <definedName name="ทรายละเอียดไม่รวมขนส่ง" localSheetId="3">#REF!</definedName>
    <definedName name="ทรายละเอียดไม่รวมขนส่ง" localSheetId="4">#REF!</definedName>
    <definedName name="ทรายละเอียดไม่รวมขนส่ง">#REF!</definedName>
    <definedName name="ทรายหยาบ" localSheetId="0">#REF!</definedName>
    <definedName name="ทรายหยาบ" localSheetId="1">#REF!</definedName>
    <definedName name="ทรายหยาบ" localSheetId="7">#REF!</definedName>
    <definedName name="ทรายหยาบ" localSheetId="8">#REF!</definedName>
    <definedName name="ทรายหยาบ" localSheetId="3">#REF!</definedName>
    <definedName name="ทรายหยาบ" localSheetId="4">#REF!</definedName>
    <definedName name="ทรายหยาบ">#REF!</definedName>
    <definedName name="ทรายหยาบไม่รวมขนส่ง" localSheetId="0">#REF!</definedName>
    <definedName name="ทรายหยาบไม่รวมขนส่ง" localSheetId="1">#REF!</definedName>
    <definedName name="ทรายหยาบไม่รวมขนส่ง" localSheetId="7">#REF!</definedName>
    <definedName name="ทรายหยาบไม่รวมขนส่ง" localSheetId="8">#REF!</definedName>
    <definedName name="ทรายหยาบไม่รวมขนส่ง" localSheetId="3">#REF!</definedName>
    <definedName name="ทรายหยาบไม่รวมขนส่ง" localSheetId="4">#REF!</definedName>
    <definedName name="ทรายหยาบไม่รวมขนส่ง">#REF!</definedName>
    <definedName name="ท่อHDPEdai200" localSheetId="0">#REF!</definedName>
    <definedName name="ท่อHDPEdai200" localSheetId="1">#REF!</definedName>
    <definedName name="ท่อHDPEdai200" localSheetId="7">#REF!</definedName>
    <definedName name="ท่อHDPEdai200" localSheetId="8">#REF!</definedName>
    <definedName name="ท่อHDPEdai200" localSheetId="3">#REF!</definedName>
    <definedName name="ท่อHDPEdai200" localSheetId="4">#REF!</definedName>
    <definedName name="ท่อHDPEdai200">#REF!</definedName>
    <definedName name="ท่อHDPEdai200ไม่รวมขนส่ง" localSheetId="0">#REF!</definedName>
    <definedName name="ท่อHDPEdai200ไม่รวมขนส่ง" localSheetId="1">#REF!</definedName>
    <definedName name="ท่อHDPEdai200ไม่รวมขนส่ง" localSheetId="7">#REF!</definedName>
    <definedName name="ท่อHDPEdai200ไม่รวมขนส่ง" localSheetId="8">#REF!</definedName>
    <definedName name="ท่อHDPEdai200ไม่รวมขนส่ง" localSheetId="3">#REF!</definedName>
    <definedName name="ท่อHDPEdai200ไม่รวมขนส่ง" localSheetId="4">#REF!</definedName>
    <definedName name="ท่อHDPEdai200ไม่รวมขนส่ง">#REF!</definedName>
    <definedName name="ท่อHDPEdai250" localSheetId="0">#REF!</definedName>
    <definedName name="ท่อHDPEdai250" localSheetId="1">#REF!</definedName>
    <definedName name="ท่อHDPEdai250" localSheetId="7">#REF!</definedName>
    <definedName name="ท่อHDPEdai250" localSheetId="8">#REF!</definedName>
    <definedName name="ท่อHDPEdai250" localSheetId="3">#REF!</definedName>
    <definedName name="ท่อHDPEdai250" localSheetId="4">#REF!</definedName>
    <definedName name="ท่อHDPEdai250">#REF!</definedName>
    <definedName name="ท่อHDPEdai250ไม่รวมขนส่ง" localSheetId="0">#REF!</definedName>
    <definedName name="ท่อHDPEdai250ไม่รวมขนส่ง" localSheetId="1">#REF!</definedName>
    <definedName name="ท่อHDPEdai250ไม่รวมขนส่ง" localSheetId="7">#REF!</definedName>
    <definedName name="ท่อHDPEdai250ไม่รวมขนส่ง" localSheetId="8">#REF!</definedName>
    <definedName name="ท่อHDPEdai250ไม่รวมขนส่ง" localSheetId="3">#REF!</definedName>
    <definedName name="ท่อHDPEdai250ไม่รวมขนส่ง" localSheetId="4">#REF!</definedName>
    <definedName name="ท่อHDPEdai250ไม่รวมขนส่ง">#REF!</definedName>
    <definedName name="ท่อPVC6นิ้ว" localSheetId="0">#REF!</definedName>
    <definedName name="ท่อPVC6นิ้ว" localSheetId="1">#REF!</definedName>
    <definedName name="ท่อPVC6นิ้ว" localSheetId="7">#REF!</definedName>
    <definedName name="ท่อPVC6นิ้ว" localSheetId="8">#REF!</definedName>
    <definedName name="ท่อPVC6นิ้ว" localSheetId="3">#REF!</definedName>
    <definedName name="ท่อPVC6นิ้ว" localSheetId="4">#REF!</definedName>
    <definedName name="ท่อPVC6นิ้ว">#REF!</definedName>
    <definedName name="ท่อPVCชั้น5dia1.5" localSheetId="0">#REF!</definedName>
    <definedName name="ท่อPVCชั้น5dia1.5" localSheetId="1">#REF!</definedName>
    <definedName name="ท่อPVCชั้น5dia1.5" localSheetId="7">#REF!</definedName>
    <definedName name="ท่อPVCชั้น5dia1.5" localSheetId="8">#REF!</definedName>
    <definedName name="ท่อPVCชั้น5dia1.5" localSheetId="3">#REF!</definedName>
    <definedName name="ท่อPVCชั้น5dia1.5" localSheetId="4">#REF!</definedName>
    <definedName name="ท่อPVCชั้น5dia1.5">#REF!</definedName>
    <definedName name="ท่อPVCชั้น5dia1.5ไม่รวมขนส่ง" localSheetId="0">#REF!</definedName>
    <definedName name="ท่อPVCชั้น5dia1.5ไม่รวมขนส่ง" localSheetId="1">#REF!</definedName>
    <definedName name="ท่อPVCชั้น5dia1.5ไม่รวมขนส่ง" localSheetId="7">#REF!</definedName>
    <definedName name="ท่อPVCชั้น5dia1.5ไม่รวมขนส่ง" localSheetId="8">#REF!</definedName>
    <definedName name="ท่อPVCชั้น5dia1.5ไม่รวมขนส่ง" localSheetId="3">#REF!</definedName>
    <definedName name="ท่อPVCชั้น5dia1.5ไม่รวมขนส่ง" localSheetId="4">#REF!</definedName>
    <definedName name="ท่อPVCชั้น5dia1.5ไม่รวมขนส่ง">#REF!</definedName>
    <definedName name="ท่อPVCชั้น5dia2" localSheetId="0">#REF!</definedName>
    <definedName name="ท่อPVCชั้น5dia2" localSheetId="1">#REF!</definedName>
    <definedName name="ท่อPVCชั้น5dia2" localSheetId="7">#REF!</definedName>
    <definedName name="ท่อPVCชั้น5dia2" localSheetId="8">#REF!</definedName>
    <definedName name="ท่อPVCชั้น5dia2" localSheetId="3">#REF!</definedName>
    <definedName name="ท่อPVCชั้น5dia2" localSheetId="4">#REF!</definedName>
    <definedName name="ท่อPVCชั้น5dia2">#REF!</definedName>
    <definedName name="ท่อPVCชั้น5dia2ไม่รวมขนส่ง" localSheetId="0">#REF!</definedName>
    <definedName name="ท่อPVCชั้น5dia2ไม่รวมขนส่ง" localSheetId="1">#REF!</definedName>
    <definedName name="ท่อPVCชั้น5dia2ไม่รวมขนส่ง" localSheetId="7">#REF!</definedName>
    <definedName name="ท่อPVCชั้น5dia2ไม่รวมขนส่ง" localSheetId="8">#REF!</definedName>
    <definedName name="ท่อPVCชั้น5dia2ไม่รวมขนส่ง" localSheetId="3">#REF!</definedName>
    <definedName name="ท่อPVCชั้น5dia2ไม่รวมขนส่ง" localSheetId="4">#REF!</definedName>
    <definedName name="ท่อPVCชั้น5dia2ไม่รวมขนส่ง">#REF!</definedName>
    <definedName name="ท่อPVCชั้น5dia3" localSheetId="0">#REF!</definedName>
    <definedName name="ท่อPVCชั้น5dia3" localSheetId="1">#REF!</definedName>
    <definedName name="ท่อPVCชั้น5dia3" localSheetId="7">#REF!</definedName>
    <definedName name="ท่อPVCชั้น5dia3" localSheetId="8">#REF!</definedName>
    <definedName name="ท่อPVCชั้น5dia3" localSheetId="3">#REF!</definedName>
    <definedName name="ท่อPVCชั้น5dia3" localSheetId="4">#REF!</definedName>
    <definedName name="ท่อPVCชั้น5dia3">#REF!</definedName>
    <definedName name="ท่อPVCชั้น5dia3ไม่รวมขนส่ง" localSheetId="0">#REF!</definedName>
    <definedName name="ท่อPVCชั้น5dia3ไม่รวมขนส่ง" localSheetId="1">#REF!</definedName>
    <definedName name="ท่อPVCชั้น5dia3ไม่รวมขนส่ง" localSheetId="7">#REF!</definedName>
    <definedName name="ท่อPVCชั้น5dia3ไม่รวมขนส่ง" localSheetId="8">#REF!</definedName>
    <definedName name="ท่อPVCชั้น5dia3ไม่รวมขนส่ง" localSheetId="3">#REF!</definedName>
    <definedName name="ท่อPVCชั้น5dia3ไม่รวมขนส่ง" localSheetId="4">#REF!</definedName>
    <definedName name="ท่อPVCชั้น5dia3ไม่รวมขนส่ง">#REF!</definedName>
    <definedName name="ท่อPVCชั้น8.5dia2" localSheetId="0">#REF!</definedName>
    <definedName name="ท่อPVCชั้น8.5dia2" localSheetId="1">#REF!</definedName>
    <definedName name="ท่อPVCชั้น8.5dia2" localSheetId="7">#REF!</definedName>
    <definedName name="ท่อPVCชั้น8.5dia2" localSheetId="8">#REF!</definedName>
    <definedName name="ท่อPVCชั้น8.5dia2" localSheetId="3">#REF!</definedName>
    <definedName name="ท่อPVCชั้น8.5dia2" localSheetId="4">#REF!</definedName>
    <definedName name="ท่อPVCชั้น8.5dia2">#REF!</definedName>
    <definedName name="ท่อPVCชั้น8.5dia2ไม่รวมขนส่ง" localSheetId="0">#REF!</definedName>
    <definedName name="ท่อPVCชั้น8.5dia2ไม่รวมขนส่ง" localSheetId="1">#REF!</definedName>
    <definedName name="ท่อPVCชั้น8.5dia2ไม่รวมขนส่ง" localSheetId="7">#REF!</definedName>
    <definedName name="ท่อPVCชั้น8.5dia2ไม่รวมขนส่ง" localSheetId="8">#REF!</definedName>
    <definedName name="ท่อPVCชั้น8.5dia2ไม่รวมขนส่ง" localSheetId="3">#REF!</definedName>
    <definedName name="ท่อPVCชั้น8.5dia2ไม่รวมขนส่ง" localSheetId="4">#REF!</definedName>
    <definedName name="ท่อPVCชั้น8.5dia2ไม่รวมขนส่ง">#REF!</definedName>
    <definedName name="ท่อPVCชั้น8.5dia3" localSheetId="0">#REF!</definedName>
    <definedName name="ท่อPVCชั้น8.5dia3" localSheetId="1">#REF!</definedName>
    <definedName name="ท่อPVCชั้น8.5dia3" localSheetId="7">#REF!</definedName>
    <definedName name="ท่อPVCชั้น8.5dia3" localSheetId="8">#REF!</definedName>
    <definedName name="ท่อPVCชั้น8.5dia3" localSheetId="3">#REF!</definedName>
    <definedName name="ท่อPVCชั้น8.5dia3" localSheetId="4">#REF!</definedName>
    <definedName name="ท่อPVCชั้น8.5dia3">#REF!</definedName>
    <definedName name="ท่อPVCชั้น8.5dia3ไม่รวมขนส่ง" localSheetId="0">#REF!</definedName>
    <definedName name="ท่อPVCชั้น8.5dia3ไม่รวมขนส่ง" localSheetId="1">#REF!</definedName>
    <definedName name="ท่อPVCชั้น8.5dia3ไม่รวมขนส่ง" localSheetId="7">#REF!</definedName>
    <definedName name="ท่อPVCชั้น8.5dia3ไม่รวมขนส่ง" localSheetId="8">#REF!</definedName>
    <definedName name="ท่อPVCชั้น8.5dia3ไม่รวมขนส่ง" localSheetId="3">#REF!</definedName>
    <definedName name="ท่อPVCชั้น8.5dia3ไม่รวมขนส่ง" localSheetId="4">#REF!</definedName>
    <definedName name="ท่อPVCชั้น8.5dia3ไม่รวมขนส่ง">#REF!</definedName>
    <definedName name="ท่อPVCชั้น8.5dia4" localSheetId="0">#REF!</definedName>
    <definedName name="ท่อPVCชั้น8.5dia4" localSheetId="1">#REF!</definedName>
    <definedName name="ท่อPVCชั้น8.5dia4" localSheetId="7">#REF!</definedName>
    <definedName name="ท่อPVCชั้น8.5dia4" localSheetId="8">#REF!</definedName>
    <definedName name="ท่อPVCชั้น8.5dia4" localSheetId="3">#REF!</definedName>
    <definedName name="ท่อPVCชั้น8.5dia4" localSheetId="4">#REF!</definedName>
    <definedName name="ท่อPVCชั้น8.5dia4">#REF!</definedName>
    <definedName name="ท่อPVCชั้น8.5dia4ไม่รวมขนส่ง" localSheetId="0">#REF!</definedName>
    <definedName name="ท่อPVCชั้น8.5dia4ไม่รวมขนส่ง" localSheetId="1">#REF!</definedName>
    <definedName name="ท่อPVCชั้น8.5dia4ไม่รวมขนส่ง" localSheetId="7">#REF!</definedName>
    <definedName name="ท่อPVCชั้น8.5dia4ไม่รวมขนส่ง" localSheetId="8">#REF!</definedName>
    <definedName name="ท่อPVCชั้น8.5dia4ไม่รวมขนส่ง" localSheetId="3">#REF!</definedName>
    <definedName name="ท่อPVCชั้น8.5dia4ไม่รวมขนส่ง" localSheetId="4">#REF!</definedName>
    <definedName name="ท่อPVCชั้น8.5dia4ไม่รวมขนส่ง">#REF!</definedName>
    <definedName name="ท่อคสล.ขนาดเส้นผ่านศูนย์กลาง0.60ม" localSheetId="0">'[10]หมวด 6(2)'!#REF!</definedName>
    <definedName name="ท่อคสล.ขนาดเส้นผ่านศูนย์กลาง0.60ม" localSheetId="1">'[10]หมวด 6(2)'!#REF!</definedName>
    <definedName name="ท่อคสล.ขนาดเส้นผ่านศูนย์กลาง0.60ม" localSheetId="7">'[10]หมวด 6(2)'!#REF!</definedName>
    <definedName name="ท่อคสล.ขนาดเส้นผ่านศูนย์กลาง0.60ม" localSheetId="8">'[10]หมวด 6(2)'!#REF!</definedName>
    <definedName name="ท่อคสล.ขนาดเส้นผ่านศูนย์กลาง0.60ม" localSheetId="3">'[10]หมวด 6(2)'!#REF!</definedName>
    <definedName name="ท่อคสล.ขนาดเส้นผ่านศูนย์กลาง0.60ม" localSheetId="4">'[10]หมวด 6(2)'!#REF!</definedName>
    <definedName name="ท่อคสล.ขนาดเส้นผ่านศูนย์กลาง0.60ม">'[10]หมวด 6(2)'!#REF!</definedName>
    <definedName name="ท่อคู่_0.8_skew0" localSheetId="0">#REF!</definedName>
    <definedName name="ท่อคู่_0.8_skew0" localSheetId="1">#REF!</definedName>
    <definedName name="ท่อคู่_0.8_skew0" localSheetId="7">#REF!</definedName>
    <definedName name="ท่อคู่_0.8_skew0" localSheetId="8">#REF!</definedName>
    <definedName name="ท่อคู่_0.8_skew0" localSheetId="3">#REF!</definedName>
    <definedName name="ท่อคู่_0.8_skew0" localSheetId="4">#REF!</definedName>
    <definedName name="ท่อคู่_0.8_skew0">#REF!</definedName>
    <definedName name="ท่อคู่_0.8_skew15" localSheetId="0">#REF!</definedName>
    <definedName name="ท่อคู่_0.8_skew15" localSheetId="1">#REF!</definedName>
    <definedName name="ท่อคู่_0.8_skew15" localSheetId="7">#REF!</definedName>
    <definedName name="ท่อคู่_0.8_skew15" localSheetId="8">#REF!</definedName>
    <definedName name="ท่อคู่_0.8_skew15" localSheetId="3">#REF!</definedName>
    <definedName name="ท่อคู่_0.8_skew15" localSheetId="4">#REF!</definedName>
    <definedName name="ท่อคู่_0.8_skew15">#REF!</definedName>
    <definedName name="ท่อคู่_1.0_skew0" localSheetId="0">#REF!</definedName>
    <definedName name="ท่อคู่_1.0_skew0" localSheetId="1">#REF!</definedName>
    <definedName name="ท่อคู่_1.0_skew0" localSheetId="7">#REF!</definedName>
    <definedName name="ท่อคู่_1.0_skew0" localSheetId="8">#REF!</definedName>
    <definedName name="ท่อคู่_1.0_skew0" localSheetId="3">#REF!</definedName>
    <definedName name="ท่อคู่_1.0_skew0" localSheetId="4">#REF!</definedName>
    <definedName name="ท่อคู่_1.0_skew0">#REF!</definedName>
    <definedName name="ท่อคู่_1.0_skew30" localSheetId="0">#REF!</definedName>
    <definedName name="ท่อคู่_1.0_skew30" localSheetId="1">#REF!</definedName>
    <definedName name="ท่อคู่_1.0_skew30" localSheetId="7">#REF!</definedName>
    <definedName name="ท่อคู่_1.0_skew30" localSheetId="8">#REF!</definedName>
    <definedName name="ท่อคู่_1.0_skew30" localSheetId="3">#REF!</definedName>
    <definedName name="ท่อคู่_1.0_skew30" localSheetId="4">#REF!</definedName>
    <definedName name="ท่อคู่_1.0_skew30">#REF!</definedName>
    <definedName name="ท่อคู่_1.2_skew0" localSheetId="0">#REF!</definedName>
    <definedName name="ท่อคู่_1.2_skew0" localSheetId="1">#REF!</definedName>
    <definedName name="ท่อคู่_1.2_skew0" localSheetId="7">#REF!</definedName>
    <definedName name="ท่อคู่_1.2_skew0" localSheetId="8">#REF!</definedName>
    <definedName name="ท่อคู่_1.2_skew0" localSheetId="3">#REF!</definedName>
    <definedName name="ท่อคู่_1.2_skew0" localSheetId="4">#REF!</definedName>
    <definedName name="ท่อคู่_1.2_skew0">#REF!</definedName>
    <definedName name="ท่อคู่_1.2_skew15" localSheetId="0">#REF!</definedName>
    <definedName name="ท่อคู่_1.2_skew15" localSheetId="1">#REF!</definedName>
    <definedName name="ท่อคู่_1.2_skew15" localSheetId="7">#REF!</definedName>
    <definedName name="ท่อคู่_1.2_skew15" localSheetId="8">#REF!</definedName>
    <definedName name="ท่อคู่_1.2_skew15" localSheetId="3">#REF!</definedName>
    <definedName name="ท่อคู่_1.2_skew15" localSheetId="4">#REF!</definedName>
    <definedName name="ท่อคู่_1.2_skew15">#REF!</definedName>
    <definedName name="ท่อคู่_1.2_skew45" localSheetId="0">#REF!</definedName>
    <definedName name="ท่อคู่_1.2_skew45" localSheetId="1">#REF!</definedName>
    <definedName name="ท่อคู่_1.2_skew45" localSheetId="7">#REF!</definedName>
    <definedName name="ท่อคู่_1.2_skew45" localSheetId="8">#REF!</definedName>
    <definedName name="ท่อคู่_1.2_skew45" localSheetId="3">#REF!</definedName>
    <definedName name="ท่อคู่_1.2_skew45" localSheetId="4">#REF!</definedName>
    <definedName name="ท่อคู่_1.2_skew45">#REF!</definedName>
    <definedName name="ท่อเดี่ยว_0.8_skew0" localSheetId="0">#REF!</definedName>
    <definedName name="ท่อเดี่ยว_0.8_skew0" localSheetId="1">#REF!</definedName>
    <definedName name="ท่อเดี่ยว_0.8_skew0" localSheetId="7">#REF!</definedName>
    <definedName name="ท่อเดี่ยว_0.8_skew0" localSheetId="8">#REF!</definedName>
    <definedName name="ท่อเดี่ยว_0.8_skew0" localSheetId="3">#REF!</definedName>
    <definedName name="ท่อเดี่ยว_0.8_skew0" localSheetId="4">#REF!</definedName>
    <definedName name="ท่อเดี่ยว_0.8_skew0">#REF!</definedName>
    <definedName name="ท่อน้ำคอนกรีตdia0.4" localSheetId="0">#REF!</definedName>
    <definedName name="ท่อน้ำคอนกรีตdia0.4" localSheetId="1">#REF!</definedName>
    <definedName name="ท่อน้ำคอนกรีตdia0.4" localSheetId="7">#REF!</definedName>
    <definedName name="ท่อน้ำคอนกรีตdia0.4" localSheetId="8">#REF!</definedName>
    <definedName name="ท่อน้ำคอนกรีตdia0.4" localSheetId="3">#REF!</definedName>
    <definedName name="ท่อน้ำคอนกรีตdia0.4" localSheetId="4">#REF!</definedName>
    <definedName name="ท่อน้ำคอนกรีตdia0.4">#REF!</definedName>
    <definedName name="ท่อน้ำคอนกรีตdia0.4ไม่รวมขนส่ง" localSheetId="0">#REF!</definedName>
    <definedName name="ท่อน้ำคอนกรีตdia0.4ไม่รวมขนส่ง" localSheetId="1">#REF!</definedName>
    <definedName name="ท่อน้ำคอนกรีตdia0.4ไม่รวมขนส่ง" localSheetId="7">#REF!</definedName>
    <definedName name="ท่อน้ำคอนกรีตdia0.4ไม่รวมขนส่ง" localSheetId="8">#REF!</definedName>
    <definedName name="ท่อน้ำคอนกรีตdia0.4ไม่รวมขนส่ง" localSheetId="3">#REF!</definedName>
    <definedName name="ท่อน้ำคอนกรีตdia0.4ไม่รวมขนส่ง" localSheetId="4">#REF!</definedName>
    <definedName name="ท่อน้ำคอนกรีตdia0.4ไม่รวมขนส่ง">#REF!</definedName>
    <definedName name="ท่อน้ำคอนกรีตdia0.6" localSheetId="0">#REF!</definedName>
    <definedName name="ท่อน้ำคอนกรีตdia0.6" localSheetId="1">#REF!</definedName>
    <definedName name="ท่อน้ำคอนกรีตdia0.6" localSheetId="7">#REF!</definedName>
    <definedName name="ท่อน้ำคอนกรีตdia0.6" localSheetId="8">#REF!</definedName>
    <definedName name="ท่อน้ำคอนกรีตdia0.6" localSheetId="3">#REF!</definedName>
    <definedName name="ท่อน้ำคอนกรีตdia0.6" localSheetId="4">#REF!</definedName>
    <definedName name="ท่อน้ำคอนกรีตdia0.6">#REF!</definedName>
    <definedName name="ท่อน้ำคอนกรีตdia0.6ไม่รวมขนส่ง" localSheetId="0">#REF!</definedName>
    <definedName name="ท่อน้ำคอนกรีตdia0.6ไม่รวมขนส่ง" localSheetId="1">#REF!</definedName>
    <definedName name="ท่อน้ำคอนกรีตdia0.6ไม่รวมขนส่ง" localSheetId="7">#REF!</definedName>
    <definedName name="ท่อน้ำคอนกรีตdia0.6ไม่รวมขนส่ง" localSheetId="8">#REF!</definedName>
    <definedName name="ท่อน้ำคอนกรีตdia0.6ไม่รวมขนส่ง" localSheetId="3">#REF!</definedName>
    <definedName name="ท่อน้ำคอนกรีตdia0.6ไม่รวมขนส่ง" localSheetId="4">#REF!</definedName>
    <definedName name="ท่อน้ำคอนกรีตdia0.6ไม่รวมขนส่ง">#REF!</definedName>
    <definedName name="ท่อน้ำคอนกรีตdia0.8" localSheetId="0">#REF!</definedName>
    <definedName name="ท่อน้ำคอนกรีตdia0.8" localSheetId="1">#REF!</definedName>
    <definedName name="ท่อน้ำคอนกรีตdia0.8" localSheetId="7">#REF!</definedName>
    <definedName name="ท่อน้ำคอนกรีตdia0.8" localSheetId="8">#REF!</definedName>
    <definedName name="ท่อน้ำคอนกรีตdia0.8" localSheetId="3">#REF!</definedName>
    <definedName name="ท่อน้ำคอนกรีตdia0.8" localSheetId="4">#REF!</definedName>
    <definedName name="ท่อน้ำคอนกรีตdia0.8">#REF!</definedName>
    <definedName name="ท่อน้ำคอนกรีตdia0.8ไม่รวมขนส่ง" localSheetId="0">#REF!</definedName>
    <definedName name="ท่อน้ำคอนกรีตdia0.8ไม่รวมขนส่ง" localSheetId="1">#REF!</definedName>
    <definedName name="ท่อน้ำคอนกรีตdia0.8ไม่รวมขนส่ง" localSheetId="7">#REF!</definedName>
    <definedName name="ท่อน้ำคอนกรีตdia0.8ไม่รวมขนส่ง" localSheetId="8">#REF!</definedName>
    <definedName name="ท่อน้ำคอนกรีตdia0.8ไม่รวมขนส่ง" localSheetId="3">#REF!</definedName>
    <definedName name="ท่อน้ำคอนกรีตdia0.8ไม่รวมขนส่ง" localSheetId="4">#REF!</definedName>
    <definedName name="ท่อน้ำคอนกรีตdia0.8ไม่รวมขนส่ง">#REF!</definedName>
    <definedName name="ท่อน้ำคอนกรีตdia1.0" localSheetId="0">#REF!</definedName>
    <definedName name="ท่อน้ำคอนกรีตdia1.0" localSheetId="1">#REF!</definedName>
    <definedName name="ท่อน้ำคอนกรีตdia1.0" localSheetId="7">#REF!</definedName>
    <definedName name="ท่อน้ำคอนกรีตdia1.0" localSheetId="8">#REF!</definedName>
    <definedName name="ท่อน้ำคอนกรีตdia1.0" localSheetId="3">#REF!</definedName>
    <definedName name="ท่อน้ำคอนกรีตdia1.0" localSheetId="4">#REF!</definedName>
    <definedName name="ท่อน้ำคอนกรีตdia1.0">#REF!</definedName>
    <definedName name="ท่อน้ำคอนกรีตdia1.0ไม่รวมขนส่ง" localSheetId="0">#REF!</definedName>
    <definedName name="ท่อน้ำคอนกรีตdia1.0ไม่รวมขนส่ง" localSheetId="1">#REF!</definedName>
    <definedName name="ท่อน้ำคอนกรีตdia1.0ไม่รวมขนส่ง" localSheetId="7">#REF!</definedName>
    <definedName name="ท่อน้ำคอนกรีตdia1.0ไม่รวมขนส่ง" localSheetId="8">#REF!</definedName>
    <definedName name="ท่อน้ำคอนกรีตdia1.0ไม่รวมขนส่ง" localSheetId="3">#REF!</definedName>
    <definedName name="ท่อน้ำคอนกรีตdia1.0ไม่รวมขนส่ง" localSheetId="4">#REF!</definedName>
    <definedName name="ท่อน้ำคอนกรีตdia1.0ไม่รวมขนส่ง">#REF!</definedName>
    <definedName name="ท่อน้ำคอนกรีตdia1.2" localSheetId="0">#REF!</definedName>
    <definedName name="ท่อน้ำคอนกรีตdia1.2" localSheetId="1">#REF!</definedName>
    <definedName name="ท่อน้ำคอนกรีตdia1.2" localSheetId="7">#REF!</definedName>
    <definedName name="ท่อน้ำคอนกรีตdia1.2" localSheetId="8">#REF!</definedName>
    <definedName name="ท่อน้ำคอนกรีตdia1.2" localSheetId="3">#REF!</definedName>
    <definedName name="ท่อน้ำคอนกรีตdia1.2" localSheetId="4">#REF!</definedName>
    <definedName name="ท่อน้ำคอนกรีตdia1.2">#REF!</definedName>
    <definedName name="ท่อน้ำคอนกรีตdia1.2ไม่รวมขนส่ง" localSheetId="0">#REF!</definedName>
    <definedName name="ท่อน้ำคอนกรีตdia1.2ไม่รวมขนส่ง" localSheetId="1">#REF!</definedName>
    <definedName name="ท่อน้ำคอนกรีตdia1.2ไม่รวมขนส่ง" localSheetId="7">#REF!</definedName>
    <definedName name="ท่อน้ำคอนกรีตdia1.2ไม่รวมขนส่ง" localSheetId="8">#REF!</definedName>
    <definedName name="ท่อน้ำคอนกรีตdia1.2ไม่รวมขนส่ง" localSheetId="3">#REF!</definedName>
    <definedName name="ท่อน้ำคอนกรีตdia1.2ไม่รวมขนส่ง" localSheetId="4">#REF!</definedName>
    <definedName name="ท่อน้ำคอนกรีตdia1.2ไม่รวมขนส่ง">#REF!</definedName>
    <definedName name="ท่อน้ำคอนกรีตอัดแรงdia0.8" localSheetId="0">#REF!</definedName>
    <definedName name="ท่อน้ำคอนกรีตอัดแรงdia0.8" localSheetId="1">#REF!</definedName>
    <definedName name="ท่อน้ำคอนกรีตอัดแรงdia0.8" localSheetId="7">#REF!</definedName>
    <definedName name="ท่อน้ำคอนกรีตอัดแรงdia0.8" localSheetId="8">#REF!</definedName>
    <definedName name="ท่อน้ำคอนกรีตอัดแรงdia0.8" localSheetId="3">#REF!</definedName>
    <definedName name="ท่อน้ำคอนกรีตอัดแรงdia0.8" localSheetId="4">#REF!</definedName>
    <definedName name="ท่อน้ำคอนกรีตอัดแรงdia0.8">#REF!</definedName>
    <definedName name="ท่อน้ำคอนกรีตอัดแรงdia0.8ไม่รวมขนส่ง" localSheetId="0">#REF!</definedName>
    <definedName name="ท่อน้ำคอนกรีตอัดแรงdia0.8ไม่รวมขนส่ง" localSheetId="1">#REF!</definedName>
    <definedName name="ท่อน้ำคอนกรีตอัดแรงdia0.8ไม่รวมขนส่ง" localSheetId="7">#REF!</definedName>
    <definedName name="ท่อน้ำคอนกรีตอัดแรงdia0.8ไม่รวมขนส่ง" localSheetId="8">#REF!</definedName>
    <definedName name="ท่อน้ำคอนกรีตอัดแรงdia0.8ไม่รวมขนส่ง" localSheetId="3">#REF!</definedName>
    <definedName name="ท่อน้ำคอนกรีตอัดแรงdia0.8ไม่รวมขนส่ง" localSheetId="4">#REF!</definedName>
    <definedName name="ท่อน้ำคอนกรีตอัดแรงdia0.8ไม่รวมขนส่ง">#REF!</definedName>
    <definedName name="ท่อน้ำคอนกรีตอัดแรงdia1.0" localSheetId="0">#REF!</definedName>
    <definedName name="ท่อน้ำคอนกรีตอัดแรงdia1.0" localSheetId="1">#REF!</definedName>
    <definedName name="ท่อน้ำคอนกรีตอัดแรงdia1.0" localSheetId="7">#REF!</definedName>
    <definedName name="ท่อน้ำคอนกรีตอัดแรงdia1.0" localSheetId="8">#REF!</definedName>
    <definedName name="ท่อน้ำคอนกรีตอัดแรงdia1.0" localSheetId="3">#REF!</definedName>
    <definedName name="ท่อน้ำคอนกรีตอัดแรงdia1.0" localSheetId="4">#REF!</definedName>
    <definedName name="ท่อน้ำคอนกรีตอัดแรงdia1.0">#REF!</definedName>
    <definedName name="ท่อน้ำคอนกรีตอัดแรงdia1.0ไม่รวมขนส่ง" localSheetId="0">#REF!</definedName>
    <definedName name="ท่อน้ำคอนกรีตอัดแรงdia1.0ไม่รวมขนส่ง" localSheetId="1">#REF!</definedName>
    <definedName name="ท่อน้ำคอนกรีตอัดแรงdia1.0ไม่รวมขนส่ง" localSheetId="7">#REF!</definedName>
    <definedName name="ท่อน้ำคอนกรีตอัดแรงdia1.0ไม่รวมขนส่ง" localSheetId="8">#REF!</definedName>
    <definedName name="ท่อน้ำคอนกรีตอัดแรงdia1.0ไม่รวมขนส่ง" localSheetId="3">#REF!</definedName>
    <definedName name="ท่อน้ำคอนกรีตอัดแรงdia1.0ไม่รวมขนส่ง" localSheetId="4">#REF!</definedName>
    <definedName name="ท่อน้ำคอนกรีตอัดแรงdia1.0ไม่รวมขนส่ง">#REF!</definedName>
    <definedName name="ท่อและอื่นๆในอำเภอเมือง" localSheetId="0">#REF!</definedName>
    <definedName name="ท่อและอื่นๆในอำเภอเมือง" localSheetId="1">#REF!</definedName>
    <definedName name="ท่อและอื่นๆในอำเภอเมือง" localSheetId="7">#REF!</definedName>
    <definedName name="ท่อและอื่นๆในอำเภอเมือง" localSheetId="8">#REF!</definedName>
    <definedName name="ท่อและอื่นๆในอำเภอเมือง" localSheetId="3">#REF!</definedName>
    <definedName name="ท่อและอื่นๆในอำเภอเมือง" localSheetId="4">#REF!</definedName>
    <definedName name="ท่อและอื่นๆในอำเภอเมือง">#REF!</definedName>
    <definedName name="ท่อเหล็กอาบสังกะสีdia2" localSheetId="0">#REF!</definedName>
    <definedName name="ท่อเหล็กอาบสังกะสีdia2" localSheetId="1">#REF!</definedName>
    <definedName name="ท่อเหล็กอาบสังกะสีdia2" localSheetId="7">#REF!</definedName>
    <definedName name="ท่อเหล็กอาบสังกะสีdia2" localSheetId="8">#REF!</definedName>
    <definedName name="ท่อเหล็กอาบสังกะสีdia2" localSheetId="3">#REF!</definedName>
    <definedName name="ท่อเหล็กอาบสังกะสีdia2" localSheetId="4">#REF!</definedName>
    <definedName name="ท่อเหล็กอาบสังกะสีdia2">#REF!</definedName>
    <definedName name="ท่อเหล็กอาบสังกะสีdia2ไม่รวมขนส่ง" localSheetId="0">#REF!</definedName>
    <definedName name="ท่อเหล็กอาบสังกะสีdia2ไม่รวมขนส่ง" localSheetId="1">#REF!</definedName>
    <definedName name="ท่อเหล็กอาบสังกะสีdia2ไม่รวมขนส่ง" localSheetId="7">#REF!</definedName>
    <definedName name="ท่อเหล็กอาบสังกะสีdia2ไม่รวมขนส่ง" localSheetId="8">#REF!</definedName>
    <definedName name="ท่อเหล็กอาบสังกะสีdia2ไม่รวมขนส่ง" localSheetId="3">#REF!</definedName>
    <definedName name="ท่อเหล็กอาบสังกะสีdia2ไม่รวมขนส่ง" localSheetId="4">#REF!</definedName>
    <definedName name="ท่อเหล็กอาบสังกะสีdia2ไม่รวมขนส่ง">#REF!</definedName>
    <definedName name="ท่อเหล็กอาบสังกะสีdia3" localSheetId="0">#REF!</definedName>
    <definedName name="ท่อเหล็กอาบสังกะสีdia3" localSheetId="1">#REF!</definedName>
    <definedName name="ท่อเหล็กอาบสังกะสีdia3" localSheetId="7">#REF!</definedName>
    <definedName name="ท่อเหล็กอาบสังกะสีdia3" localSheetId="8">#REF!</definedName>
    <definedName name="ท่อเหล็กอาบสังกะสีdia3" localSheetId="3">#REF!</definedName>
    <definedName name="ท่อเหล็กอาบสังกะสีdia3" localSheetId="4">#REF!</definedName>
    <definedName name="ท่อเหล็กอาบสังกะสีdia3">#REF!</definedName>
    <definedName name="ท่อเหล็กอาบสังกะสีdia3ไม่รวมขนส่ง" localSheetId="0">#REF!</definedName>
    <definedName name="ท่อเหล็กอาบสังกะสีdia3ไม่รวมขนส่ง" localSheetId="1">#REF!</definedName>
    <definedName name="ท่อเหล็กอาบสังกะสีdia3ไม่รวมขนส่ง" localSheetId="7">#REF!</definedName>
    <definedName name="ท่อเหล็กอาบสังกะสีdia3ไม่รวมขนส่ง" localSheetId="8">#REF!</definedName>
    <definedName name="ท่อเหล็กอาบสังกะสีdia3ไม่รวมขนส่ง" localSheetId="3">#REF!</definedName>
    <definedName name="ท่อเหล็กอาบสังกะสีdia3ไม่รวมขนส่ง" localSheetId="4">#REF!</definedName>
    <definedName name="ท่อเหล็กอาบสังกะสีdia3ไม่รวมขนส่ง">#REF!</definedName>
    <definedName name="ท่อเหล็กอาบสังกะสีdia4" localSheetId="0">#REF!</definedName>
    <definedName name="ท่อเหล็กอาบสังกะสีdia4" localSheetId="1">#REF!</definedName>
    <definedName name="ท่อเหล็กอาบสังกะสีdia4" localSheetId="7">#REF!</definedName>
    <definedName name="ท่อเหล็กอาบสังกะสีdia4" localSheetId="8">#REF!</definedName>
    <definedName name="ท่อเหล็กอาบสังกะสีdia4" localSheetId="3">#REF!</definedName>
    <definedName name="ท่อเหล็กอาบสังกะสีdia4" localSheetId="4">#REF!</definedName>
    <definedName name="ท่อเหล็กอาบสังกะสีdia4">#REF!</definedName>
    <definedName name="ท่อเหล็กอาบสังกะสีdia4ไม่รวมขนส่ง" localSheetId="0">#REF!</definedName>
    <definedName name="ท่อเหล็กอาบสังกะสีdia4ไม่รวมขนส่ง" localSheetId="1">#REF!</definedName>
    <definedName name="ท่อเหล็กอาบสังกะสีdia4ไม่รวมขนส่ง" localSheetId="7">#REF!</definedName>
    <definedName name="ท่อเหล็กอาบสังกะสีdia4ไม่รวมขนส่ง" localSheetId="8">#REF!</definedName>
    <definedName name="ท่อเหล็กอาบสังกะสีdia4ไม่รวมขนส่ง" localSheetId="3">#REF!</definedName>
    <definedName name="ท่อเหล็กอาบสังกะสีdia4ไม่รวมขนส่ง" localSheetId="4">#REF!</definedName>
    <definedName name="ท่อเหล็กอาบสังกะสีdia4ไม่รวมขนส่ง">#REF!</definedName>
    <definedName name="ทับหลังทรายล้าง" localSheetId="0">'[42]unit cost'!#REF!</definedName>
    <definedName name="ทับหลังทรายล้าง" localSheetId="1">'[42]unit cost'!#REF!</definedName>
    <definedName name="ทับหลังทรายล้าง" localSheetId="7">'[42]unit cost'!#REF!</definedName>
    <definedName name="ทับหลังทรายล้าง" localSheetId="8">'[42]unit cost'!#REF!</definedName>
    <definedName name="ทับหลังทรายล้าง" localSheetId="3">'[42]unit cost'!#REF!</definedName>
    <definedName name="ทับหลังทรายล้าง" localSheetId="4">'[42]unit cost'!#REF!</definedName>
    <definedName name="ทับหลังทรายล้าง">'[42]unit cost'!#REF!</definedName>
    <definedName name="ทับหลังทรายล้าง0.10ม." localSheetId="0">#REF!</definedName>
    <definedName name="ทับหลังทรายล้าง0.10ม." localSheetId="1">#REF!</definedName>
    <definedName name="ทับหลังทรายล้าง0.10ม." localSheetId="7">#REF!</definedName>
    <definedName name="ทับหลังทรายล้าง0.10ม." localSheetId="8">#REF!</definedName>
    <definedName name="ทับหลังทรายล้าง0.10ม." localSheetId="3">#REF!</definedName>
    <definedName name="ทับหลังทรายล้าง0.10ม." localSheetId="4">#REF!</definedName>
    <definedName name="ทับหลังทรายล้าง0.10ม.">#REF!</definedName>
    <definedName name="ทับหลังทรายล้าง0.20ม." localSheetId="0">#REF!</definedName>
    <definedName name="ทับหลังทรายล้าง0.20ม." localSheetId="1">#REF!</definedName>
    <definedName name="ทับหลังทรายล้าง0.20ม." localSheetId="7">#REF!</definedName>
    <definedName name="ทับหลังทรายล้าง0.20ม." localSheetId="8">#REF!</definedName>
    <definedName name="ทับหลังทรายล้าง0.20ม." localSheetId="3">#REF!</definedName>
    <definedName name="ทับหลังทรายล้าง0.20ม." localSheetId="4">#REF!</definedName>
    <definedName name="ทับหลังทรายล้าง0.20ม.">#REF!</definedName>
    <definedName name="ทาสี_สีขาว" localSheetId="0">#REF!</definedName>
    <definedName name="ทาสี_สีขาว" localSheetId="1">#REF!</definedName>
    <definedName name="ทาสี_สีขาว" localSheetId="7">#REF!</definedName>
    <definedName name="ทาสี_สีขาว" localSheetId="8">#REF!</definedName>
    <definedName name="ทาสี_สีขาว" localSheetId="3">#REF!</definedName>
    <definedName name="ทาสี_สีขาว" localSheetId="4">#REF!</definedName>
    <definedName name="ทาสี_สีขาว">#REF!</definedName>
    <definedName name="ทาสี_สีเหลือง" localSheetId="0">#REF!</definedName>
    <definedName name="ทาสี_สีเหลือง" localSheetId="1">#REF!</definedName>
    <definedName name="ทาสี_สีเหลือง" localSheetId="7">#REF!</definedName>
    <definedName name="ทาสี_สีเหลือง" localSheetId="8">#REF!</definedName>
    <definedName name="ทาสี_สีเหลือง" localSheetId="3">#REF!</definedName>
    <definedName name="ทาสี_สีเหลือง" localSheetId="4">#REF!</definedName>
    <definedName name="ทาสี_สีเหลือง">#REF!</definedName>
    <definedName name="ทาสีกันสนิม" localSheetId="0">#REF!</definedName>
    <definedName name="ทาสีกันสนิม" localSheetId="1">#REF!</definedName>
    <definedName name="ทาสีกันสนิม" localSheetId="7">#REF!</definedName>
    <definedName name="ทาสีกันสนิม" localSheetId="8">#REF!</definedName>
    <definedName name="ทาสีกันสนิม" localSheetId="3">#REF!</definedName>
    <definedName name="ทาสีกันสนิม" localSheetId="4">#REF!</definedName>
    <definedName name="ทาสีกันสนิม">#REF!</definedName>
    <definedName name="ไทรยอดทอง" localSheetId="0">#REF!</definedName>
    <definedName name="ไทรยอดทอง" localSheetId="1">#REF!</definedName>
    <definedName name="ไทรยอดทอง" localSheetId="7">#REF!</definedName>
    <definedName name="ไทรยอดทอง" localSheetId="8">#REF!</definedName>
    <definedName name="ไทรยอดทอง" localSheetId="3">#REF!</definedName>
    <definedName name="ไทรยอดทอง" localSheetId="4">#REF!</definedName>
    <definedName name="ไทรยอดทอง">#REF!</definedName>
    <definedName name="ไทรยอดทอง_" localSheetId="0">#REF!</definedName>
    <definedName name="ไทรยอดทอง_" localSheetId="1">#REF!</definedName>
    <definedName name="ไทรยอดทอง_" localSheetId="7">#REF!</definedName>
    <definedName name="ไทรยอดทอง_" localSheetId="8">#REF!</definedName>
    <definedName name="ไทรยอดทอง_" localSheetId="3">#REF!</definedName>
    <definedName name="ไทรยอดทอง_" localSheetId="4">#REF!</definedName>
    <definedName name="ไทรยอดทอง_">#REF!</definedName>
    <definedName name="ธธธธ" localSheetId="0">#REF!</definedName>
    <definedName name="ธธธธ" localSheetId="1">#REF!</definedName>
    <definedName name="ธธธธ" localSheetId="7">#REF!</definedName>
    <definedName name="ธธธธ" localSheetId="8">#REF!</definedName>
    <definedName name="ธธธธ" localSheetId="3">#REF!</definedName>
    <definedName name="ธธธธ" localSheetId="4">#REF!</definedName>
    <definedName name="ธธธธ">#REF!</definedName>
    <definedName name="นวลน้อย">'[7]6'!$J$3004</definedName>
    <definedName name="น๊อตหัวกลมdia12" localSheetId="0">#REF!</definedName>
    <definedName name="น๊อตหัวกลมdia12" localSheetId="1">#REF!</definedName>
    <definedName name="น๊อตหัวกลมdia12" localSheetId="7">#REF!</definedName>
    <definedName name="น๊อตหัวกลมdia12" localSheetId="8">#REF!</definedName>
    <definedName name="น๊อตหัวกลมdia12" localSheetId="3">#REF!</definedName>
    <definedName name="น๊อตหัวกลมdia12" localSheetId="4">#REF!</definedName>
    <definedName name="น๊อตหัวกลมdia12">#REF!</definedName>
    <definedName name="น๊อตหัวกลมdia12ไม่รวมขนส่ง" localSheetId="0">#REF!</definedName>
    <definedName name="น๊อตหัวกลมdia12ไม่รวมขนส่ง" localSheetId="1">#REF!</definedName>
    <definedName name="น๊อตหัวกลมdia12ไม่รวมขนส่ง" localSheetId="7">#REF!</definedName>
    <definedName name="น๊อตหัวกลมdia12ไม่รวมขนส่ง" localSheetId="8">#REF!</definedName>
    <definedName name="น๊อตหัวกลมdia12ไม่รวมขนส่ง" localSheetId="3">#REF!</definedName>
    <definedName name="น๊อตหัวกลมdia12ไม่รวมขนส่ง" localSheetId="4">#REF!</definedName>
    <definedName name="น๊อตหัวกลมdia12ไม่รวมขนส่ง">#REF!</definedName>
    <definedName name="น๊อตหัวกลมdia25" localSheetId="0">#REF!</definedName>
    <definedName name="น๊อตหัวกลมdia25" localSheetId="1">#REF!</definedName>
    <definedName name="น๊อตหัวกลมdia25" localSheetId="7">#REF!</definedName>
    <definedName name="น๊อตหัวกลมdia25" localSheetId="8">#REF!</definedName>
    <definedName name="น๊อตหัวกลมdia25" localSheetId="3">#REF!</definedName>
    <definedName name="น๊อตหัวกลมdia25" localSheetId="4">#REF!</definedName>
    <definedName name="น๊อตหัวกลมdia25">#REF!</definedName>
    <definedName name="น๊อตหัวกลมdia25ไม่รวมขนส่ง" localSheetId="0">#REF!</definedName>
    <definedName name="น๊อตหัวกลมdia25ไม่รวมขนส่ง" localSheetId="1">#REF!</definedName>
    <definedName name="น๊อตหัวกลมdia25ไม่รวมขนส่ง" localSheetId="7">#REF!</definedName>
    <definedName name="น๊อตหัวกลมdia25ไม่รวมขนส่ง" localSheetId="8">#REF!</definedName>
    <definedName name="น๊อตหัวกลมdia25ไม่รวมขนส่ง" localSheetId="3">#REF!</definedName>
    <definedName name="น๊อตหัวกลมdia25ไม่รวมขนส่ง" localSheetId="4">#REF!</definedName>
    <definedName name="น๊อตหัวกลมdia25ไม่รวมขนส่ง">#REF!</definedName>
    <definedName name="น๊อตหัวกลมdia9" localSheetId="0">#REF!</definedName>
    <definedName name="น๊อตหัวกลมdia9" localSheetId="1">#REF!</definedName>
    <definedName name="น๊อตหัวกลมdia9" localSheetId="7">#REF!</definedName>
    <definedName name="น๊อตหัวกลมdia9" localSheetId="8">#REF!</definedName>
    <definedName name="น๊อตหัวกลมdia9" localSheetId="3">#REF!</definedName>
    <definedName name="น๊อตหัวกลมdia9" localSheetId="4">#REF!</definedName>
    <definedName name="น๊อตหัวกลมdia9">#REF!</definedName>
    <definedName name="น๊อตหัวกลมdia9ไม่รวมขนส่ง" localSheetId="0">#REF!</definedName>
    <definedName name="น๊อตหัวกลมdia9ไม่รวมขนส่ง" localSheetId="1">#REF!</definedName>
    <definedName name="น๊อตหัวกลมdia9ไม่รวมขนส่ง" localSheetId="7">#REF!</definedName>
    <definedName name="น๊อตหัวกลมdia9ไม่รวมขนส่ง" localSheetId="8">#REF!</definedName>
    <definedName name="น๊อตหัวกลมdia9ไม่รวมขนส่ง" localSheetId="3">#REF!</definedName>
    <definedName name="น๊อตหัวกลมdia9ไม่รวมขนส่ง" localSheetId="4">#REF!</definedName>
    <definedName name="น๊อตหัวกลมdia9ไม่รวมขนส่ง">#REF!</definedName>
    <definedName name="น้ำมัน2">[13]รายละเอียดโครงการ!$B$29</definedName>
    <definedName name="น้ำมัน3">[13]รายละเอียดโครงการ!$B$35</definedName>
    <definedName name="น้ำยากันซึม" localSheetId="0">#REF!</definedName>
    <definedName name="น้ำยากันซึม" localSheetId="1">#REF!</definedName>
    <definedName name="น้ำยากันซึม" localSheetId="7">#REF!</definedName>
    <definedName name="น้ำยากันซึม" localSheetId="8">#REF!</definedName>
    <definedName name="น้ำยากันซึม" localSheetId="3">#REF!</definedName>
    <definedName name="น้ำยากันซึม" localSheetId="4">#REF!</definedName>
    <definedName name="น้ำยากันซึม">#REF!</definedName>
    <definedName name="บ_ต" localSheetId="0">#REF!</definedName>
    <definedName name="บ_ต" localSheetId="1">#REF!</definedName>
    <definedName name="บ_ต" localSheetId="7">#REF!</definedName>
    <definedName name="บ_ต" localSheetId="8">#REF!</definedName>
    <definedName name="บ_ต" localSheetId="3">#REF!</definedName>
    <definedName name="บ_ต" localSheetId="4">#REF!</definedName>
    <definedName name="บ_ต">#REF!</definedName>
    <definedName name="บดทับดินคันทาง" localSheetId="0">#REF!</definedName>
    <definedName name="บดทับดินคันทาง" localSheetId="1">#REF!</definedName>
    <definedName name="บดทับดินคันทาง" localSheetId="7">#REF!</definedName>
    <definedName name="บดทับดินคันทาง" localSheetId="8">#REF!</definedName>
    <definedName name="บดทับดินคันทาง" localSheetId="3">#REF!</definedName>
    <definedName name="บดทับดินคันทาง" localSheetId="4">#REF!</definedName>
    <definedName name="บดทับดินคันทาง">#REF!</definedName>
    <definedName name="บล๊อกแก้ว" localSheetId="0">#REF!</definedName>
    <definedName name="บล๊อกแก้ว" localSheetId="1">#REF!</definedName>
    <definedName name="บล๊อกแก้ว" localSheetId="7">#REF!</definedName>
    <definedName name="บล๊อกแก้ว" localSheetId="8">#REF!</definedName>
    <definedName name="บล๊อกแก้ว" localSheetId="3">#REF!</definedName>
    <definedName name="บล๊อกแก้ว" localSheetId="4">#REF!</definedName>
    <definedName name="บล๊อกแก้ว">#REF!</definedName>
    <definedName name="บุษบาฮาวาย" localSheetId="0">#REF!</definedName>
    <definedName name="บุษบาฮาวาย" localSheetId="1">#REF!</definedName>
    <definedName name="บุษบาฮาวาย" localSheetId="7">#REF!</definedName>
    <definedName name="บุษบาฮาวาย" localSheetId="8">#REF!</definedName>
    <definedName name="บุษบาฮาวาย" localSheetId="3">#REF!</definedName>
    <definedName name="บุษบาฮาวาย" localSheetId="4">#REF!</definedName>
    <definedName name="บุษบาฮาวาย">#REF!</definedName>
    <definedName name="แบบ" localSheetId="0">#REF!</definedName>
    <definedName name="แบบ" localSheetId="1">#REF!</definedName>
    <definedName name="แบบ" localSheetId="7">#REF!</definedName>
    <definedName name="แบบ" localSheetId="8">#REF!</definedName>
    <definedName name="แบบ" localSheetId="3">#REF!</definedName>
    <definedName name="แบบ" localSheetId="4">#REF!</definedName>
    <definedName name="แบบ">#REF!</definedName>
    <definedName name="ใบ" hidden="1">{"'SUMMATION'!$B$2:$I$2"}</definedName>
    <definedName name="ป" localSheetId="0">#REF!</definedName>
    <definedName name="ป" localSheetId="1">#REF!</definedName>
    <definedName name="ป" localSheetId="7">#REF!</definedName>
    <definedName name="ป" localSheetId="8">#REF!</definedName>
    <definedName name="ป" localSheetId="3">#REF!</definedName>
    <definedName name="ป" localSheetId="4">#REF!</definedName>
    <definedName name="ป">#REF!</definedName>
    <definedName name="ปก32" hidden="1">{"'SUMMATION'!$B$2:$I$2"}</definedName>
    <definedName name="ปปป" localSheetId="0">#REF!</definedName>
    <definedName name="ปปป" localSheetId="1">#REF!</definedName>
    <definedName name="ปปป" localSheetId="7">#REF!</definedName>
    <definedName name="ปปป" localSheetId="8">#REF!</definedName>
    <definedName name="ปปป" localSheetId="3">#REF!</definedName>
    <definedName name="ปปป" localSheetId="4">#REF!</definedName>
    <definedName name="ปปป">#REF!</definedName>
    <definedName name="ปปปป" localSheetId="0">#REF!</definedName>
    <definedName name="ปปปป" localSheetId="1">#REF!</definedName>
    <definedName name="ปปปป" localSheetId="7">#REF!</definedName>
    <definedName name="ปปปป" localSheetId="8">#REF!</definedName>
    <definedName name="ปปปป" localSheetId="3">#REF!</definedName>
    <definedName name="ปปปป" localSheetId="4">#REF!</definedName>
    <definedName name="ปปปป">#REF!</definedName>
    <definedName name="ประเภทงาน" localSheetId="0">#REF!</definedName>
    <definedName name="ประเภทงาน" localSheetId="1">#REF!</definedName>
    <definedName name="ประเภทงาน" localSheetId="7">#REF!</definedName>
    <definedName name="ประเภทงาน" localSheetId="8">#REF!</definedName>
    <definedName name="ประเภทงาน" localSheetId="3">#REF!</definedName>
    <definedName name="ประเภทงาน" localSheetId="4">#REF!</definedName>
    <definedName name="ประเภทงาน">#REF!</definedName>
    <definedName name="ประมาณการโดย" localSheetId="0">#REF!</definedName>
    <definedName name="ประมาณการโดย" localSheetId="1">#REF!</definedName>
    <definedName name="ประมาณการโดย" localSheetId="7">#REF!</definedName>
    <definedName name="ประมาณการโดย" localSheetId="8">#REF!</definedName>
    <definedName name="ประมาณการโดย" localSheetId="3">#REF!</definedName>
    <definedName name="ประมาณการโดย" localSheetId="4">#REF!</definedName>
    <definedName name="ประมาณการโดย">#REF!</definedName>
    <definedName name="ประมาณราคาตาม_ปร.4_จำนวน" localSheetId="0">#REF!</definedName>
    <definedName name="ประมาณราคาตาม_ปร.4_จำนวน" localSheetId="1">#REF!</definedName>
    <definedName name="ประมาณราคาตาม_ปร.4_จำนวน" localSheetId="7">#REF!</definedName>
    <definedName name="ประมาณราคาตาม_ปร.4_จำนวน" localSheetId="8">#REF!</definedName>
    <definedName name="ประมาณราคาตาม_ปร.4_จำนวน" localSheetId="3">#REF!</definedName>
    <definedName name="ประมาณราคาตาม_ปร.4_จำนวน" localSheetId="4">#REF!</definedName>
    <definedName name="ประมาณราคาตาม_ปร.4_จำนวน">#REF!</definedName>
    <definedName name="ปลูกหญ้าแบบพ่นเมล็ด" localSheetId="0">'[10]หมวด 6(2)'!#REF!</definedName>
    <definedName name="ปลูกหญ้าแบบพ่นเมล็ด" localSheetId="1">'[10]หมวด 6(2)'!#REF!</definedName>
    <definedName name="ปลูกหญ้าแบบพ่นเมล็ด" localSheetId="7">'[10]หมวด 6(2)'!#REF!</definedName>
    <definedName name="ปลูกหญ้าแบบพ่นเมล็ด" localSheetId="8">'[10]หมวด 6(2)'!#REF!</definedName>
    <definedName name="ปลูกหญ้าแบบพ่นเมล็ด" localSheetId="3">'[10]หมวด 6(2)'!#REF!</definedName>
    <definedName name="ปลูกหญ้าแบบพ่นเมล็ด" localSheetId="4">'[10]หมวด 6(2)'!#REF!</definedName>
    <definedName name="ปลูกหญ้าแบบพ่นเมล็ด">'[10]หมวด 6(2)'!#REF!</definedName>
    <definedName name="ปลูกหญ้าปูแผ่น" localSheetId="0">'[10]หมวด 6(2)'!#REF!</definedName>
    <definedName name="ปลูกหญ้าปูแผ่น" localSheetId="1">'[10]หมวด 6(2)'!#REF!</definedName>
    <definedName name="ปลูกหญ้าปูแผ่น" localSheetId="7">'[10]หมวด 6(2)'!#REF!</definedName>
    <definedName name="ปลูกหญ้าปูแผ่น" localSheetId="8">'[10]หมวด 6(2)'!#REF!</definedName>
    <definedName name="ปลูกหญ้าปูแผ่น" localSheetId="3">'[10]หมวด 6(2)'!#REF!</definedName>
    <definedName name="ปลูกหญ้าปูแผ่น" localSheetId="4">'[10]หมวด 6(2)'!#REF!</definedName>
    <definedName name="ปลูกหญ้าปูแผ่น">'[10]หมวด 6(2)'!#REF!</definedName>
    <definedName name="ปลูกหญ้าปูแผ่น_" localSheetId="0">#REF!</definedName>
    <definedName name="ปลูกหญ้าปูแผ่น_" localSheetId="1">#REF!</definedName>
    <definedName name="ปลูกหญ้าปูแผ่น_" localSheetId="7">#REF!</definedName>
    <definedName name="ปลูกหญ้าปูแผ่น_" localSheetId="8">#REF!</definedName>
    <definedName name="ปลูกหญ้าปูแผ่น_" localSheetId="3">#REF!</definedName>
    <definedName name="ปลูกหญ้าปูแผ่น_" localSheetId="4">#REF!</definedName>
    <definedName name="ปลูกหญ้าปูแผ่น_">#REF!</definedName>
    <definedName name="ปากช่อง_Interchange" localSheetId="0">[14]Summary!#REF!</definedName>
    <definedName name="ปากช่อง_Interchange" localSheetId="1">[14]Summary!#REF!</definedName>
    <definedName name="ปากช่อง_Interchange" localSheetId="7">[14]Summary!#REF!</definedName>
    <definedName name="ปากช่อง_Interchange" localSheetId="8">[14]Summary!#REF!</definedName>
    <definedName name="ปากช่อง_Interchange" localSheetId="3">[14]Summary!#REF!</definedName>
    <definedName name="ปากช่อง_Interchange" localSheetId="4">[14]Summary!#REF!</definedName>
    <definedName name="ปากช่อง_Interchange">[14]Summary!#REF!</definedName>
    <definedName name="ปาล์มขวด" localSheetId="0">#REF!</definedName>
    <definedName name="ปาล์มขวด" localSheetId="1">#REF!</definedName>
    <definedName name="ปาล์มขวด" localSheetId="7">#REF!</definedName>
    <definedName name="ปาล์มขวด" localSheetId="8">#REF!</definedName>
    <definedName name="ปาล์มขวด" localSheetId="3">#REF!</definedName>
    <definedName name="ปาล์มขวด" localSheetId="4">#REF!</definedName>
    <definedName name="ปาล์มขวด">#REF!</definedName>
    <definedName name="ปาล์มขวด_" localSheetId="0">'[44]หมวด 10'!#REF!</definedName>
    <definedName name="ปาล์มขวด_" localSheetId="1">'[44]หมวด 10'!#REF!</definedName>
    <definedName name="ปาล์มขวด_" localSheetId="7">'[44]หมวด 10'!#REF!</definedName>
    <definedName name="ปาล์มขวด_" localSheetId="8">'[44]หมวด 10'!#REF!</definedName>
    <definedName name="ปาล์มขวด_" localSheetId="3">'[44]หมวด 10'!#REF!</definedName>
    <definedName name="ปาล์มขวด_" localSheetId="4">'[44]หมวด 10'!#REF!</definedName>
    <definedName name="ปาล์มขวด_">'[44]หมวด 10'!#REF!</definedName>
    <definedName name="ปาล์มน้ำมัน" localSheetId="0">#REF!</definedName>
    <definedName name="ปาล์มน้ำมัน" localSheetId="1">#REF!</definedName>
    <definedName name="ปาล์มน้ำมัน" localSheetId="7">#REF!</definedName>
    <definedName name="ปาล์มน้ำมัน" localSheetId="8">#REF!</definedName>
    <definedName name="ปาล์มน้ำมัน" localSheetId="3">#REF!</definedName>
    <definedName name="ปาล์มน้ำมัน" localSheetId="4">#REF!</definedName>
    <definedName name="ปาล์มน้ำมัน">#REF!</definedName>
    <definedName name="ปาล์มฟ๊อกเทล" localSheetId="0">#REF!</definedName>
    <definedName name="ปาล์มฟ๊อกเทล" localSheetId="1">#REF!</definedName>
    <definedName name="ปาล์มฟ๊อกเทล" localSheetId="7">#REF!</definedName>
    <definedName name="ปาล์มฟ๊อกเทล" localSheetId="8">#REF!</definedName>
    <definedName name="ปาล์มฟ๊อกเทล" localSheetId="3">#REF!</definedName>
    <definedName name="ปาล์มฟ๊อกเทล" localSheetId="4">#REF!</definedName>
    <definedName name="ปาล์มฟ๊อกเทล">#REF!</definedName>
    <definedName name="ปาล์มยักษ์" localSheetId="0">#REF!</definedName>
    <definedName name="ปาล์มยักษ์" localSheetId="1">#REF!</definedName>
    <definedName name="ปาล์มยักษ์" localSheetId="7">#REF!</definedName>
    <definedName name="ปาล์มยักษ์" localSheetId="8">#REF!</definedName>
    <definedName name="ปาล์มยักษ์" localSheetId="3">#REF!</definedName>
    <definedName name="ปาล์มยักษ์" localSheetId="4">#REF!</definedName>
    <definedName name="ปาล์มยักษ์">#REF!</definedName>
    <definedName name="ปาล์มสิบสองปันนา" localSheetId="0">#REF!</definedName>
    <definedName name="ปาล์มสิบสองปันนา" localSheetId="1">#REF!</definedName>
    <definedName name="ปาล์มสิบสองปันนา" localSheetId="7">#REF!</definedName>
    <definedName name="ปาล์มสิบสองปันนา" localSheetId="8">#REF!</definedName>
    <definedName name="ปาล์มสิบสองปันนา" localSheetId="3">#REF!</definedName>
    <definedName name="ปาล์มสิบสองปันนา" localSheetId="4">#REF!</definedName>
    <definedName name="ปาล์มสิบสองปันนา">#REF!</definedName>
    <definedName name="ปาล์มสิบสองปันนา_" localSheetId="0">'[44]หมวด 10'!#REF!</definedName>
    <definedName name="ปาล์มสิบสองปันนา_" localSheetId="1">'[44]หมวด 10'!#REF!</definedName>
    <definedName name="ปาล์มสิบสองปันนา_" localSheetId="7">'[44]หมวด 10'!#REF!</definedName>
    <definedName name="ปาล์มสิบสองปันนา_" localSheetId="8">'[44]หมวด 10'!#REF!</definedName>
    <definedName name="ปาล์มสิบสองปันนา_" localSheetId="3">'[44]หมวด 10'!#REF!</definedName>
    <definedName name="ปาล์มสิบสองปันนา_" localSheetId="4">'[44]หมวด 10'!#REF!</definedName>
    <definedName name="ปาล์มสิบสองปันนา_">'[44]หมวด 10'!#REF!</definedName>
    <definedName name="ปูนขาว" localSheetId="0">#REF!</definedName>
    <definedName name="ปูนขาว" localSheetId="1">#REF!</definedName>
    <definedName name="ปูนขาว" localSheetId="7">#REF!</definedName>
    <definedName name="ปูนขาว" localSheetId="8">#REF!</definedName>
    <definedName name="ปูนขาว" localSheetId="3">#REF!</definedName>
    <definedName name="ปูนขาว" localSheetId="4">#REF!</definedName>
    <definedName name="ปูนขาว">#REF!</definedName>
    <definedName name="ปูนขาวไม่รวมขนส่ง" localSheetId="0">#REF!</definedName>
    <definedName name="ปูนขาวไม่รวมขนส่ง" localSheetId="1">#REF!</definedName>
    <definedName name="ปูนขาวไม่รวมขนส่ง" localSheetId="7">#REF!</definedName>
    <definedName name="ปูนขาวไม่รวมขนส่ง" localSheetId="8">#REF!</definedName>
    <definedName name="ปูนขาวไม่รวมขนส่ง" localSheetId="3">#REF!</definedName>
    <definedName name="ปูนขาวไม่รวมขนส่ง" localSheetId="4">#REF!</definedName>
    <definedName name="ปูนขาวไม่รวมขนส่ง">#REF!</definedName>
    <definedName name="ปูนซีเมนต์ผสม" localSheetId="0">#REF!</definedName>
    <definedName name="ปูนซีเมนต์ผสม" localSheetId="1">#REF!</definedName>
    <definedName name="ปูนซีเมนต์ผสม" localSheetId="7">#REF!</definedName>
    <definedName name="ปูนซีเมนต์ผสม" localSheetId="8">#REF!</definedName>
    <definedName name="ปูนซีเมนต์ผสม" localSheetId="3">#REF!</definedName>
    <definedName name="ปูนซีเมนต์ผสม" localSheetId="4">#REF!</definedName>
    <definedName name="ปูนซีเมนต์ผสม">#REF!</definedName>
    <definedName name="ปูนซีเมนต์ผสมไม่รวมขนส่ง" localSheetId="0">#REF!</definedName>
    <definedName name="ปูนซีเมนต์ผสมไม่รวมขนส่ง" localSheetId="1">#REF!</definedName>
    <definedName name="ปูนซีเมนต์ผสมไม่รวมขนส่ง" localSheetId="7">#REF!</definedName>
    <definedName name="ปูนซีเมนต์ผสมไม่รวมขนส่ง" localSheetId="8">#REF!</definedName>
    <definedName name="ปูนซีเมนต์ผสมไม่รวมขนส่ง" localSheetId="3">#REF!</definedName>
    <definedName name="ปูนซีเมนต์ผสมไม่รวมขนส่ง" localSheetId="4">#REF!</definedName>
    <definedName name="ปูนซีเมนต์ผสมไม่รวมขนส่ง">#REF!</definedName>
    <definedName name="ปูนทรายผนังหนา1.5ซม." localSheetId="0">#REF!</definedName>
    <definedName name="ปูนทรายผนังหนา1.5ซม." localSheetId="1">#REF!</definedName>
    <definedName name="ปูนทรายผนังหนา1.5ซม." localSheetId="7">#REF!</definedName>
    <definedName name="ปูนทรายผนังหนา1.5ซม." localSheetId="8">#REF!</definedName>
    <definedName name="ปูนทรายผนังหนา1.5ซม." localSheetId="3">#REF!</definedName>
    <definedName name="ปูนทรายผนังหนา1.5ซม." localSheetId="4">#REF!</definedName>
    <definedName name="ปูนทรายผนังหนา1.5ซม.">#REF!</definedName>
    <definedName name="ปูนทรายพื้นผิวขัดมันผสมกันซึม" localSheetId="0">#REF!</definedName>
    <definedName name="ปูนทรายพื้นผิวขัดมันผสมกันซึม" localSheetId="1">#REF!</definedName>
    <definedName name="ปูนทรายพื้นผิวขัดมันผสมกันซึม" localSheetId="7">#REF!</definedName>
    <definedName name="ปูนทรายพื้นผิวขัดมันผสมกันซึม" localSheetId="8">#REF!</definedName>
    <definedName name="ปูนทรายพื้นผิวขัดมันผสมกันซึม" localSheetId="3">#REF!</definedName>
    <definedName name="ปูนทรายพื้นผิวขัดมันผสมกันซึม" localSheetId="4">#REF!</definedName>
    <definedName name="ปูนทรายพื้นผิวขัดมันผสมกันซึม">#REF!</definedName>
    <definedName name="ปูนทรายพื้นผิวซีเมนต์ขัดมัน" localSheetId="0">#REF!</definedName>
    <definedName name="ปูนทรายพื้นผิวซีเมนต์ขัดมัน" localSheetId="1">#REF!</definedName>
    <definedName name="ปูนทรายพื้นผิวซีเมนต์ขัดมัน" localSheetId="7">#REF!</definedName>
    <definedName name="ปูนทรายพื้นผิวซีเมนต์ขัดมัน" localSheetId="8">#REF!</definedName>
    <definedName name="ปูนทรายพื้นผิวซีเมนต์ขัดมัน" localSheetId="3">#REF!</definedName>
    <definedName name="ปูนทรายพื้นผิวซีเมนต์ขัดมัน" localSheetId="4">#REF!</definedName>
    <definedName name="ปูนทรายพื้นผิวซีเมนต์ขัดมัน">#REF!</definedName>
    <definedName name="ปูนทรายรองพื้น3ซม." localSheetId="0">#REF!</definedName>
    <definedName name="ปูนทรายรองพื้น3ซม." localSheetId="1">#REF!</definedName>
    <definedName name="ปูนทรายรองพื้น3ซม." localSheetId="7">#REF!</definedName>
    <definedName name="ปูนทรายรองพื้น3ซม." localSheetId="8">#REF!</definedName>
    <definedName name="ปูนทรายรองพื้น3ซม." localSheetId="3">#REF!</definedName>
    <definedName name="ปูนทรายรองพื้น3ซม." localSheetId="4">#REF!</definedName>
    <definedName name="ปูนทรายรองพื้น3ซม.">#REF!</definedName>
    <definedName name="ปูนผสม" localSheetId="0">#REF!</definedName>
    <definedName name="ปูนผสม" localSheetId="1">#REF!</definedName>
    <definedName name="ปูนผสม" localSheetId="7">#REF!</definedName>
    <definedName name="ปูนผสม" localSheetId="8">#REF!</definedName>
    <definedName name="ปูนผสม" localSheetId="3">#REF!</definedName>
    <definedName name="ปูนผสม" localSheetId="4">#REF!</definedName>
    <definedName name="ปูนผสม">#REF!</definedName>
    <definedName name="ปูนผสมไม่รวมขนส่ง" localSheetId="0">#REF!</definedName>
    <definedName name="ปูนผสมไม่รวมขนส่ง" localSheetId="1">#REF!</definedName>
    <definedName name="ปูนผสมไม่รวมขนส่ง" localSheetId="7">#REF!</definedName>
    <definedName name="ปูนผสมไม่รวมขนส่ง" localSheetId="8">#REF!</definedName>
    <definedName name="ปูนผสมไม่รวมขนส่ง" localSheetId="3">#REF!</definedName>
    <definedName name="ปูนผสมไม่รวมขนส่ง" localSheetId="4">#REF!</definedName>
    <definedName name="ปูนผสมไม่รวมขนส่ง">#REF!</definedName>
    <definedName name="ผ" localSheetId="0">#REF!</definedName>
    <definedName name="ผ" localSheetId="1">#REF!</definedName>
    <definedName name="ผ" localSheetId="7">#REF!</definedName>
    <definedName name="ผ" localSheetId="8">#REF!</definedName>
    <definedName name="ผ" localSheetId="3">#REF!</definedName>
    <definedName name="ผ" localSheetId="4">#REF!</definedName>
    <definedName name="ผ">#REF!</definedName>
    <definedName name="ผนังกรุกระเบื้องเซรามิค12x12นิ้วกาวซีเมนต์" localSheetId="0">#REF!</definedName>
    <definedName name="ผนังกรุกระเบื้องเซรามิค12x12นิ้วกาวซีเมนต์" localSheetId="1">#REF!</definedName>
    <definedName name="ผนังกรุกระเบื้องเซรามิค12x12นิ้วกาวซีเมนต์" localSheetId="7">#REF!</definedName>
    <definedName name="ผนังกรุกระเบื้องเซรามิค12x12นิ้วกาวซีเมนต์" localSheetId="8">#REF!</definedName>
    <definedName name="ผนังกรุกระเบื้องเซรามิค12x12นิ้วกาวซีเมนต์" localSheetId="3">#REF!</definedName>
    <definedName name="ผนังกรุกระเบื้องเซรามิค12x12นิ้วกาวซีเมนต์" localSheetId="4">#REF!</definedName>
    <definedName name="ผนังกรุกระเบื้องเซรามิค12x12นิ้วกาวซีเมนต์">#REF!</definedName>
    <definedName name="ผนังกรุกระเบื้องเซรามิค8x8นิ้ว" localSheetId="0">#REF!</definedName>
    <definedName name="ผนังกรุกระเบื้องเซรามิค8x8นิ้ว" localSheetId="1">#REF!</definedName>
    <definedName name="ผนังกรุกระเบื้องเซรามิค8x8นิ้ว" localSheetId="7">#REF!</definedName>
    <definedName name="ผนังกรุกระเบื้องเซรามิค8x8นิ้ว" localSheetId="8">#REF!</definedName>
    <definedName name="ผนังกรุกระเบื้องเซรามิค8x8นิ้ว" localSheetId="3">#REF!</definedName>
    <definedName name="ผนังกรุกระเบื้องเซรามิค8x8นิ้ว" localSheetId="4">#REF!</definedName>
    <definedName name="ผนังกรุกระเบื้องเซรามิค8x8นิ้ว">#REF!</definedName>
    <definedName name="ผนังกรุกระเบื้องเซรามิคสีเรียบ12x12นิ้ว" localSheetId="0">#REF!</definedName>
    <definedName name="ผนังกรุกระเบื้องเซรามิคสีเรียบ12x12นิ้ว" localSheetId="1">#REF!</definedName>
    <definedName name="ผนังกรุกระเบื้องเซรามิคสีเรียบ12x12นิ้ว" localSheetId="7">#REF!</definedName>
    <definedName name="ผนังกรุกระเบื้องเซรามิคสีเรียบ12x12นิ้ว" localSheetId="8">#REF!</definedName>
    <definedName name="ผนังกรุกระเบื้องเซรามิคสีเรียบ12x12นิ้ว" localSheetId="3">#REF!</definedName>
    <definedName name="ผนังกรุกระเบื้องเซรามิคสีเรียบ12x12นิ้ว" localSheetId="4">#REF!</definedName>
    <definedName name="ผนังกรุกระเบื้องเซรามิคสีเรียบ12x12นิ้ว">#REF!</definedName>
    <definedName name="ผนังกรุแกรนิตโต้สีครีม12x24นิ้ว" localSheetId="0">#REF!</definedName>
    <definedName name="ผนังกรุแกรนิตโต้สีครีม12x24นิ้ว" localSheetId="1">#REF!</definedName>
    <definedName name="ผนังกรุแกรนิตโต้สีครีม12x24นิ้ว" localSheetId="7">#REF!</definedName>
    <definedName name="ผนังกรุแกรนิตโต้สีครีม12x24นิ้ว" localSheetId="8">#REF!</definedName>
    <definedName name="ผนังกรุแกรนิตโต้สีครีม12x24นิ้ว" localSheetId="3">#REF!</definedName>
    <definedName name="ผนังกรุแกรนิตโต้สีครีม12x24นิ้ว" localSheetId="4">#REF!</definedName>
    <definedName name="ผนังกรุแกรนิตโต้สีครีม12x24นิ้ว">#REF!</definedName>
    <definedName name="ผนังกรุไม้ฝา3นิ้วx8นิ้วx4ม.ตีชิดโครงทางตั้ง" localSheetId="0">#REF!</definedName>
    <definedName name="ผนังกรุไม้ฝา3นิ้วx8นิ้วx4ม.ตีชิดโครงทางตั้ง" localSheetId="1">#REF!</definedName>
    <definedName name="ผนังกรุไม้ฝา3นิ้วx8นิ้วx4ม.ตีชิดโครงทางตั้ง" localSheetId="7">#REF!</definedName>
    <definedName name="ผนังกรุไม้ฝา3นิ้วx8นิ้วx4ม.ตีชิดโครงทางตั้ง" localSheetId="8">#REF!</definedName>
    <definedName name="ผนังกรุไม้ฝา3นิ้วx8นิ้วx4ม.ตีชิดโครงทางตั้ง" localSheetId="3">#REF!</definedName>
    <definedName name="ผนังกรุไม้ฝา3นิ้วx8นิ้วx4ม.ตีชิดโครงทางตั้ง" localSheetId="4">#REF!</definedName>
    <definedName name="ผนังกรุไม้ฝา3นิ้วx8นิ้วx4ม.ตีชิดโครงทางตั้ง">#REF!</definedName>
    <definedName name="ผนังกรุไม้อัดซีเมนต์ภายนอกโครงเคร่าเหล็กชุบสังกะสีพร้อมติดตั้ง" localSheetId="0">#REF!</definedName>
    <definedName name="ผนังกรุไม้อัดซีเมนต์ภายนอกโครงเคร่าเหล็กชุบสังกะสีพร้อมติดตั้ง" localSheetId="1">#REF!</definedName>
    <definedName name="ผนังกรุไม้อัดซีเมนต์ภายนอกโครงเคร่าเหล็กชุบสังกะสีพร้อมติดตั้ง" localSheetId="7">#REF!</definedName>
    <definedName name="ผนังกรุไม้อัดซีเมนต์ภายนอกโครงเคร่าเหล็กชุบสังกะสีพร้อมติดตั้ง" localSheetId="8">#REF!</definedName>
    <definedName name="ผนังกรุไม้อัดซีเมนต์ภายนอกโครงเคร่าเหล็กชุบสังกะสีพร้อมติดตั้ง" localSheetId="3">#REF!</definedName>
    <definedName name="ผนังกรุไม้อัดซีเมนต์ภายนอกโครงเคร่าเหล็กชุบสังกะสีพร้อมติดตั้ง" localSheetId="4">#REF!</definedName>
    <definedName name="ผนังกรุไม้อัดซีเมนต์ภายนอกโครงเคร่าเหล็กชุบสังกะสีพร้อมติดตั้ง">#REF!</definedName>
    <definedName name="ผนังกรุหินกาบ8x8นิ้ว" localSheetId="0">#REF!</definedName>
    <definedName name="ผนังกรุหินกาบ8x8นิ้ว" localSheetId="1">#REF!</definedName>
    <definedName name="ผนังกรุหินกาบ8x8นิ้ว" localSheetId="7">#REF!</definedName>
    <definedName name="ผนังกรุหินกาบ8x8นิ้ว" localSheetId="8">#REF!</definedName>
    <definedName name="ผนังกรุหินกาบ8x8นิ้ว" localSheetId="3">#REF!</definedName>
    <definedName name="ผนังกรุหินกาบ8x8นิ้ว" localSheetId="4">#REF!</definedName>
    <definedName name="ผนังกรุหินกาบ8x8นิ้ว">#REF!</definedName>
    <definedName name="ผนังกรุหินกาบผสมสี8x8นิ้ว" localSheetId="0">#REF!</definedName>
    <definedName name="ผนังกรุหินกาบผสมสี8x8นิ้ว" localSheetId="1">#REF!</definedName>
    <definedName name="ผนังกรุหินกาบผสมสี8x8นิ้ว" localSheetId="7">#REF!</definedName>
    <definedName name="ผนังกรุหินกาบผสมสี8x8นิ้ว" localSheetId="8">#REF!</definedName>
    <definedName name="ผนังกรุหินกาบผสมสี8x8นิ้ว" localSheetId="3">#REF!</definedName>
    <definedName name="ผนังกรุหินกาบผสมสี8x8นิ้ว" localSheetId="4">#REF!</definedName>
    <definedName name="ผนังกรุหินกาบผสมสี8x8นิ้ว">#REF!</definedName>
    <definedName name="ผนังกรุหินทราย4x12นิ้ว" localSheetId="0">#REF!</definedName>
    <definedName name="ผนังกรุหินทราย4x12นิ้ว" localSheetId="1">#REF!</definedName>
    <definedName name="ผนังกรุหินทราย4x12นิ้ว" localSheetId="7">#REF!</definedName>
    <definedName name="ผนังกรุหินทราย4x12นิ้ว" localSheetId="8">#REF!</definedName>
    <definedName name="ผนังกรุหินทราย4x12นิ้ว" localSheetId="3">#REF!</definedName>
    <definedName name="ผนังกรุหินทราย4x12นิ้ว" localSheetId="4">#REF!</definedName>
    <definedName name="ผนังกรุหินทราย4x12นิ้ว">#REF!</definedName>
    <definedName name="ผนังกรุหินทรายโมเสก" localSheetId="0">#REF!</definedName>
    <definedName name="ผนังกรุหินทรายโมเสก" localSheetId="1">#REF!</definedName>
    <definedName name="ผนังกรุหินทรายโมเสก" localSheetId="7">#REF!</definedName>
    <definedName name="ผนังกรุหินทรายโมเสก" localSheetId="8">#REF!</definedName>
    <definedName name="ผนังกรุหินทรายโมเสก" localSheetId="3">#REF!</definedName>
    <definedName name="ผนังกรุหินทรายโมเสก" localSheetId="4">#REF!</definedName>
    <definedName name="ผนังกรุหินทรายโมเสก">#REF!</definedName>
    <definedName name="ผนังแกรนิตดำไทย" localSheetId="0">#REF!</definedName>
    <definedName name="ผนังแกรนิตดำไทย" localSheetId="1">#REF!</definedName>
    <definedName name="ผนังแกรนิตดำไทย" localSheetId="7">#REF!</definedName>
    <definedName name="ผนังแกรนิตดำไทย" localSheetId="8">#REF!</definedName>
    <definedName name="ผนังแกรนิตดำไทย" localSheetId="3">#REF!</definedName>
    <definedName name="ผนังแกรนิตดำไทย" localSheetId="4">#REF!</definedName>
    <definedName name="ผนังแกรนิตดำไทย">#REF!</definedName>
    <definedName name="ผนังฉาบผิวเรียบ" localSheetId="0">#REF!</definedName>
    <definedName name="ผนังฉาบผิวเรียบ" localSheetId="1">#REF!</definedName>
    <definedName name="ผนังฉาบผิวเรียบ" localSheetId="7">#REF!</definedName>
    <definedName name="ผนังฉาบผิวเรียบ" localSheetId="8">#REF!</definedName>
    <definedName name="ผนังฉาบผิวเรียบ" localSheetId="3">#REF!</definedName>
    <definedName name="ผนังฉาบผิวเรียบ" localSheetId="4">#REF!</definedName>
    <definedName name="ผนังฉาบผิวเรียบ">#REF!</definedName>
    <definedName name="ผนังฉาบผิวเรียบขัดมัน" localSheetId="0">#REF!</definedName>
    <definedName name="ผนังฉาบผิวเรียบขัดมัน" localSheetId="1">#REF!</definedName>
    <definedName name="ผนังฉาบผิวเรียบขัดมัน" localSheetId="7">#REF!</definedName>
    <definedName name="ผนังฉาบผิวเรียบขัดมัน" localSheetId="8">#REF!</definedName>
    <definedName name="ผนังฉาบผิวเรียบขัดมัน" localSheetId="3">#REF!</definedName>
    <definedName name="ผนังฉาบผิวเรียบขัดมัน" localSheetId="4">#REF!</definedName>
    <definedName name="ผนังฉาบผิวเรียบขัดมัน">#REF!</definedName>
    <definedName name="ผนังฉาบผิวเรียบขัดมันกันซึม" localSheetId="0">#REF!</definedName>
    <definedName name="ผนังฉาบผิวเรียบขัดมันกันซึม" localSheetId="1">#REF!</definedName>
    <definedName name="ผนังฉาบผิวเรียบขัดมันกันซึม" localSheetId="7">#REF!</definedName>
    <definedName name="ผนังฉาบผิวเรียบขัดมันกันซึม" localSheetId="8">#REF!</definedName>
    <definedName name="ผนังฉาบผิวเรียบขัดมันกันซึม" localSheetId="3">#REF!</definedName>
    <definedName name="ผนังฉาบผิวเรียบขัดมันกันซึม" localSheetId="4">#REF!</definedName>
    <definedName name="ผนังฉาบผิวเรียบขัดมันกันซึม">#REF!</definedName>
    <definedName name="ผนังฉาบเรียบเซาะร่อง" localSheetId="0">#REF!</definedName>
    <definedName name="ผนังฉาบเรียบเซาะร่อง" localSheetId="1">#REF!</definedName>
    <definedName name="ผนังฉาบเรียบเซาะร่อง" localSheetId="7">#REF!</definedName>
    <definedName name="ผนังฉาบเรียบเซาะร่อง" localSheetId="8">#REF!</definedName>
    <definedName name="ผนังฉาบเรียบเซาะร่อง" localSheetId="3">#REF!</definedName>
    <definedName name="ผนังฉาบเรียบเซาะร่อง" localSheetId="4">#REF!</definedName>
    <definedName name="ผนังฉาบเรียบเซาะร่อง">#REF!</definedName>
    <definedName name="ผนังผิวกรวดล้าง" localSheetId="0">#REF!</definedName>
    <definedName name="ผนังผิวกรวดล้าง" localSheetId="1">#REF!</definedName>
    <definedName name="ผนังผิวกรวดล้าง" localSheetId="7">#REF!</definedName>
    <definedName name="ผนังผิวกรวดล้าง" localSheetId="8">#REF!</definedName>
    <definedName name="ผนังผิวกรวดล้าง" localSheetId="3">#REF!</definedName>
    <definedName name="ผนังผิวกรวดล้าง" localSheetId="4">#REF!</definedName>
    <definedName name="ผนังผิวกรวดล้าง">#REF!</definedName>
    <definedName name="ผนังผิวทรายล้าง" localSheetId="0">#REF!</definedName>
    <definedName name="ผนังผิวทรายล้าง" localSheetId="1">#REF!</definedName>
    <definedName name="ผนังผิวทรายล้าง" localSheetId="7">#REF!</definedName>
    <definedName name="ผนังผิวทรายล้าง" localSheetId="8">#REF!</definedName>
    <definedName name="ผนังผิวทรายล้าง" localSheetId="3">#REF!</definedName>
    <definedName name="ผนังผิวทรายล้าง" localSheetId="4">#REF!</definedName>
    <definedName name="ผนังผิวทรายล้าง">#REF!</definedName>
    <definedName name="ผนังยิปซั่มบอร์ดลดเสียงสะท้อนโครงเหล็กชุบสังกะสีพร้อมติดตั้ง" localSheetId="0">#REF!</definedName>
    <definedName name="ผนังยิปซั่มบอร์ดลดเสียงสะท้อนโครงเหล็กชุบสังกะสีพร้อมติดตั้ง" localSheetId="1">#REF!</definedName>
    <definedName name="ผนังยิปซั่มบอร์ดลดเสียงสะท้อนโครงเหล็กชุบสังกะสีพร้อมติดตั้ง" localSheetId="7">#REF!</definedName>
    <definedName name="ผนังยิปซั่มบอร์ดลดเสียงสะท้อนโครงเหล็กชุบสังกะสีพร้อมติดตั้ง" localSheetId="8">#REF!</definedName>
    <definedName name="ผนังยิปซั่มบอร์ดลดเสียงสะท้อนโครงเหล็กชุบสังกะสีพร้อมติดตั้ง" localSheetId="3">#REF!</definedName>
    <definedName name="ผนังยิปซั่มบอร์ดลดเสียงสะท้อนโครงเหล็กชุบสังกะสีพร้อมติดตั้ง" localSheetId="4">#REF!</definedName>
    <definedName name="ผนังยิปซั่มบอร์ดลดเสียงสะท้อนโครงเหล็กชุบสังกะสีพร้อมติดตั้ง">#REF!</definedName>
    <definedName name="ผสมหินคลุก_งานพื้นทาง" localSheetId="0">#REF!</definedName>
    <definedName name="ผสมหินคลุก_งานพื้นทาง" localSheetId="1">#REF!</definedName>
    <definedName name="ผสมหินคลุก_งานพื้นทาง" localSheetId="7">#REF!</definedName>
    <definedName name="ผสมหินคลุก_งานพื้นทาง" localSheetId="8">#REF!</definedName>
    <definedName name="ผสมหินคลุก_งานพื้นทาง" localSheetId="3">#REF!</definedName>
    <definedName name="ผสมหินคลุก_งานพื้นทาง" localSheetId="4">#REF!</definedName>
    <definedName name="ผสมหินคลุก_งานพื้นทาง">#REF!</definedName>
    <definedName name="ผักบุ้งทะเล" localSheetId="0">#REF!</definedName>
    <definedName name="ผักบุ้งทะเล" localSheetId="1">#REF!</definedName>
    <definedName name="ผักบุ้งทะเล" localSheetId="7">#REF!</definedName>
    <definedName name="ผักบุ้งทะเล" localSheetId="8">#REF!</definedName>
    <definedName name="ผักบุ้งทะเล" localSheetId="3">#REF!</definedName>
    <definedName name="ผักบุ้งทะเล" localSheetId="4">#REF!</definedName>
    <definedName name="ผักบุ้งทะเล">#REF!</definedName>
    <definedName name="ฝ้าฉาบเรียบท้องพื้น" localSheetId="0">#REF!</definedName>
    <definedName name="ฝ้าฉาบเรียบท้องพื้น" localSheetId="1">#REF!</definedName>
    <definedName name="ฝ้าฉาบเรียบท้องพื้น" localSheetId="7">#REF!</definedName>
    <definedName name="ฝ้าฉาบเรียบท้องพื้น" localSheetId="8">#REF!</definedName>
    <definedName name="ฝ้าฉาบเรียบท้องพื้น" localSheetId="3">#REF!</definedName>
    <definedName name="ฝ้าฉาบเรียบท้องพื้น" localSheetId="4">#REF!</definedName>
    <definedName name="ฝ้าฉาบเรียบท้องพื้น">#REF!</definedName>
    <definedName name="ฝ้ายิปซั่ม9มม.โครงเคร่าเหล็กชุบรวมค่าแรง" localSheetId="0">#REF!</definedName>
    <definedName name="ฝ้ายิปซั่ม9มม.โครงเคร่าเหล็กชุบรวมค่าแรง" localSheetId="1">#REF!</definedName>
    <definedName name="ฝ้ายิปซั่ม9มม.โครงเคร่าเหล็กชุบรวมค่าแรง" localSheetId="7">#REF!</definedName>
    <definedName name="ฝ้ายิปซั่ม9มม.โครงเคร่าเหล็กชุบรวมค่าแรง" localSheetId="8">#REF!</definedName>
    <definedName name="ฝ้ายิปซั่ม9มม.โครงเคร่าเหล็กชุบรวมค่าแรง" localSheetId="3">#REF!</definedName>
    <definedName name="ฝ้ายิปซั่ม9มม.โครงเคร่าเหล็กชุบรวมค่าแรง" localSheetId="4">#REF!</definedName>
    <definedName name="ฝ้ายิปซั่ม9มม.โครงเคร่าเหล็กชุบรวมค่าแรง">#REF!</definedName>
    <definedName name="ฝ้ายิปซั่มกันชื้นหนา9มม.โครงเคร่าเหล็กชุบสังกะสีรวมค่าแรง" localSheetId="0">#REF!</definedName>
    <definedName name="ฝ้ายิปซั่มกันชื้นหนา9มม.โครงเคร่าเหล็กชุบสังกะสีรวมค่าแรง" localSheetId="1">#REF!</definedName>
    <definedName name="ฝ้ายิปซั่มกันชื้นหนา9มม.โครงเคร่าเหล็กชุบสังกะสีรวมค่าแรง" localSheetId="7">#REF!</definedName>
    <definedName name="ฝ้ายิปซั่มกันชื้นหนา9มม.โครงเคร่าเหล็กชุบสังกะสีรวมค่าแรง" localSheetId="8">#REF!</definedName>
    <definedName name="ฝ้ายิปซั่มกันชื้นหนา9มม.โครงเคร่าเหล็กชุบสังกะสีรวมค่าแรง" localSheetId="3">#REF!</definedName>
    <definedName name="ฝ้ายิปซั่มกันชื้นหนา9มม.โครงเคร่าเหล็กชุบสังกะสีรวมค่าแรง" localSheetId="4">#REF!</definedName>
    <definedName name="ฝ้ายิปซั่มกันชื้นหนา9มม.โครงเคร่าเหล็กชุบสังกะสีรวมค่าแรง">#REF!</definedName>
    <definedName name="ฝ้ายิปซัมหนา9มม.ดัดโค้งโครงเคร่าเหล็กชุบสังกะสีรวมค่าแรง" localSheetId="0">#REF!</definedName>
    <definedName name="ฝ้ายิปซัมหนา9มม.ดัดโค้งโครงเคร่าเหล็กชุบสังกะสีรวมค่าแรง" localSheetId="1">#REF!</definedName>
    <definedName name="ฝ้ายิปซัมหนา9มม.ดัดโค้งโครงเคร่าเหล็กชุบสังกะสีรวมค่าแรง" localSheetId="7">#REF!</definedName>
    <definedName name="ฝ้ายิปซัมหนา9มม.ดัดโค้งโครงเคร่าเหล็กชุบสังกะสีรวมค่าแรง" localSheetId="8">#REF!</definedName>
    <definedName name="ฝ้ายิปซัมหนา9มม.ดัดโค้งโครงเคร่าเหล็กชุบสังกะสีรวมค่าแรง" localSheetId="3">#REF!</definedName>
    <definedName name="ฝ้ายิปซัมหนา9มม.ดัดโค้งโครงเคร่าเหล็กชุบสังกะสีรวมค่าแรง" localSheetId="4">#REF!</definedName>
    <definedName name="ฝ้ายิปซัมหนา9มม.ดัดโค้งโครงเคร่าเหล็กชุบสังกะสีรวมค่าแรง">#REF!</definedName>
    <definedName name="พพ" localSheetId="0">#REF!</definedName>
    <definedName name="พพ" localSheetId="1">#REF!</definedName>
    <definedName name="พพ" localSheetId="7">#REF!</definedName>
    <definedName name="พพ" localSheetId="8">#REF!</definedName>
    <definedName name="พพ" localSheetId="3">#REF!</definedName>
    <definedName name="พพ" localSheetId="4">#REF!</definedName>
    <definedName name="พพ">#REF!</definedName>
    <definedName name="พลับพลึงตีนเป็ด" localSheetId="0">#REF!</definedName>
    <definedName name="พลับพลึงตีนเป็ด" localSheetId="1">#REF!</definedName>
    <definedName name="พลับพลึงตีนเป็ด" localSheetId="7">#REF!</definedName>
    <definedName name="พลับพลึงตีนเป็ด" localSheetId="8">#REF!</definedName>
    <definedName name="พลับพลึงตีนเป็ด" localSheetId="3">#REF!</definedName>
    <definedName name="พลับพลึงตีนเป็ด" localSheetId="4">#REF!</definedName>
    <definedName name="พลับพลึงตีนเป็ด">#REF!</definedName>
    <definedName name="พลับพลึงหางหนู" localSheetId="0">#REF!</definedName>
    <definedName name="พลับพลึงหางหนู" localSheetId="1">#REF!</definedName>
    <definedName name="พลับพลึงหางหนู" localSheetId="7">#REF!</definedName>
    <definedName name="พลับพลึงหางหนู" localSheetId="8">#REF!</definedName>
    <definedName name="พลับพลึงหางหนู" localSheetId="3">#REF!</definedName>
    <definedName name="พลับพลึงหางหนู" localSheetId="4">#REF!</definedName>
    <definedName name="พลับพลึงหางหนู">#REF!</definedName>
    <definedName name="พลาสติก_0.07" localSheetId="0">#REF!</definedName>
    <definedName name="พลาสติก_0.07" localSheetId="1">#REF!</definedName>
    <definedName name="พลาสติก_0.07" localSheetId="7">#REF!</definedName>
    <definedName name="พลาสติก_0.07" localSheetId="8">#REF!</definedName>
    <definedName name="พลาสติก_0.07" localSheetId="3">#REF!</definedName>
    <definedName name="พลาสติก_0.07" localSheetId="4">#REF!</definedName>
    <definedName name="พลาสติก_0.07">#REF!</definedName>
    <definedName name="พลาสติก_0.10" localSheetId="0">#REF!</definedName>
    <definedName name="พลาสติก_0.10" localSheetId="1">#REF!</definedName>
    <definedName name="พลาสติก_0.10" localSheetId="7">#REF!</definedName>
    <definedName name="พลาสติก_0.10" localSheetId="8">#REF!</definedName>
    <definedName name="พลาสติก_0.10" localSheetId="3">#REF!</definedName>
    <definedName name="พลาสติก_0.10" localSheetId="4">#REF!</definedName>
    <definedName name="พลาสติก_0.10">#REF!</definedName>
    <definedName name="พลาสติก_0.15" localSheetId="0">#REF!</definedName>
    <definedName name="พลาสติก_0.15" localSheetId="1">#REF!</definedName>
    <definedName name="พลาสติก_0.15" localSheetId="7">#REF!</definedName>
    <definedName name="พลาสติก_0.15" localSheetId="8">#REF!</definedName>
    <definedName name="พลาสติก_0.15" localSheetId="3">#REF!</definedName>
    <definedName name="พลาสติก_0.15" localSheetId="4">#REF!</definedName>
    <definedName name="พลาสติก_0.15">#REF!</definedName>
    <definedName name="พลูฉลุ" localSheetId="0">#REF!</definedName>
    <definedName name="พลูฉลุ" localSheetId="1">#REF!</definedName>
    <definedName name="พลูฉลุ" localSheetId="7">#REF!</definedName>
    <definedName name="พลูฉลุ" localSheetId="8">#REF!</definedName>
    <definedName name="พลูฉลุ" localSheetId="3">#REF!</definedName>
    <definedName name="พลูฉลุ" localSheetId="4">#REF!</definedName>
    <definedName name="พลูฉลุ">#REF!</definedName>
    <definedName name="พื้นกระเบื้องเซรามิคมีลวดลาย12x12นิ้ว" localSheetId="0">#REF!</definedName>
    <definedName name="พื้นกระเบื้องเซรามิคมีลวดลาย12x12นิ้ว" localSheetId="1">#REF!</definedName>
    <definedName name="พื้นกระเบื้องเซรามิคมีลวดลาย12x12นิ้ว" localSheetId="7">#REF!</definedName>
    <definedName name="พื้นกระเบื้องเซรามิคมีลวดลาย12x12นิ้ว" localSheetId="8">#REF!</definedName>
    <definedName name="พื้นกระเบื้องเซรามิคมีลวดลาย12x12นิ้ว" localSheetId="3">#REF!</definedName>
    <definedName name="พื้นกระเบื้องเซรามิคมีลวดลาย12x12นิ้ว" localSheetId="4">#REF!</definedName>
    <definedName name="พื้นกระเบื้องเซรามิคมีลวดลาย12x12นิ้ว">#REF!</definedName>
    <definedName name="พื้นแกรนิตดำไทยขัดด้าน0.30x0.30ม.หนา2ซม." localSheetId="0">#REF!</definedName>
    <definedName name="พื้นแกรนิตดำไทยขัดด้าน0.30x0.30ม.หนา2ซม." localSheetId="1">#REF!</definedName>
    <definedName name="พื้นแกรนิตดำไทยขัดด้าน0.30x0.30ม.หนา2ซม." localSheetId="7">#REF!</definedName>
    <definedName name="พื้นแกรนิตดำไทยขัดด้าน0.30x0.30ม.หนา2ซม." localSheetId="8">#REF!</definedName>
    <definedName name="พื้นแกรนิตดำไทยขัดด้าน0.30x0.30ม.หนา2ซม." localSheetId="3">#REF!</definedName>
    <definedName name="พื้นแกรนิตดำไทยขัดด้าน0.30x0.30ม.หนา2ซม." localSheetId="4">#REF!</definedName>
    <definedName name="พื้นแกรนิตดำไทยขัดด้าน0.30x0.30ม.หนา2ซม.">#REF!</definedName>
    <definedName name="พื้นแกรนิตดำไทยขัดมัน0.30x0.30ม.หนา2ซม." localSheetId="0">#REF!</definedName>
    <definedName name="พื้นแกรนิตดำไทยขัดมัน0.30x0.30ม.หนา2ซม." localSheetId="1">#REF!</definedName>
    <definedName name="พื้นแกรนิตดำไทยขัดมัน0.30x0.30ม.หนา2ซม." localSheetId="7">#REF!</definedName>
    <definedName name="พื้นแกรนิตดำไทยขัดมัน0.30x0.30ม.หนา2ซม." localSheetId="8">#REF!</definedName>
    <definedName name="พื้นแกรนิตดำไทยขัดมัน0.30x0.30ม.หนา2ซม." localSheetId="3">#REF!</definedName>
    <definedName name="พื้นแกรนิตดำไทยขัดมัน0.30x0.30ม.หนา2ซม." localSheetId="4">#REF!</definedName>
    <definedName name="พื้นแกรนิตดำไทยขัดมัน0.30x0.30ม.หนา2ซม.">#REF!</definedName>
    <definedName name="พื้นแกรนิตดำไทยผิวด้าน0.60x1.20ม.หนา2ซม." localSheetId="0">#REF!</definedName>
    <definedName name="พื้นแกรนิตดำไทยผิวด้าน0.60x1.20ม.หนา2ซม." localSheetId="1">#REF!</definedName>
    <definedName name="พื้นแกรนิตดำไทยผิวด้าน0.60x1.20ม.หนา2ซม." localSheetId="7">#REF!</definedName>
    <definedName name="พื้นแกรนิตดำไทยผิวด้าน0.60x1.20ม.หนา2ซม." localSheetId="8">#REF!</definedName>
    <definedName name="พื้นแกรนิตดำไทยผิวด้าน0.60x1.20ม.หนา2ซม." localSheetId="3">#REF!</definedName>
    <definedName name="พื้นแกรนิตดำไทยผิวด้าน0.60x1.20ม.หนา2ซม." localSheetId="4">#REF!</definedName>
    <definedName name="พื้นแกรนิตดำไทยผิวด้าน0.60x1.20ม.หนา2ซม.">#REF!</definedName>
    <definedName name="พื้นแกรนิตโต้สีครีม12x12นิ้ว" localSheetId="0">#REF!</definedName>
    <definedName name="พื้นแกรนิตโต้สีครีม12x12นิ้ว" localSheetId="1">#REF!</definedName>
    <definedName name="พื้นแกรนิตโต้สีครีม12x12นิ้ว" localSheetId="7">#REF!</definedName>
    <definedName name="พื้นแกรนิตโต้สีครีม12x12นิ้ว" localSheetId="8">#REF!</definedName>
    <definedName name="พื้นแกรนิตโต้สีครีม12x12นิ้ว" localSheetId="3">#REF!</definedName>
    <definedName name="พื้นแกรนิตโต้สีครีม12x12นิ้ว" localSheetId="4">#REF!</definedName>
    <definedName name="พื้นแกรนิตโต้สีครีม12x12นิ้ว">#REF!</definedName>
    <definedName name="พื้นทรายล้าง" localSheetId="0">#REF!</definedName>
    <definedName name="พื้นทรายล้าง" localSheetId="1">#REF!</definedName>
    <definedName name="พื้นทรายล้าง" localSheetId="7">#REF!</definedName>
    <definedName name="พื้นทรายล้าง" localSheetId="8">#REF!</definedName>
    <definedName name="พื้นทรายล้าง" localSheetId="3">#REF!</definedName>
    <definedName name="พื้นทรายล้าง" localSheetId="4">#REF!</definedName>
    <definedName name="พื้นทรายล้าง">#REF!</definedName>
    <definedName name="พื้นทำผิวกรวดล้าง" localSheetId="0">#REF!</definedName>
    <definedName name="พื้นทำผิวกรวดล้าง" localSheetId="1">#REF!</definedName>
    <definedName name="พื้นทำผิวกรวดล้าง" localSheetId="7">#REF!</definedName>
    <definedName name="พื้นทำผิวกรวดล้าง" localSheetId="8">#REF!</definedName>
    <definedName name="พื้นทำผิวกรวดล้าง" localSheetId="3">#REF!</definedName>
    <definedName name="พื้นทำผิวกรวดล้าง" localSheetId="4">#REF!</definedName>
    <definedName name="พื้นทำผิวกรวดล้าง">#REF!</definedName>
    <definedName name="พื้นทำผิวทรายล้าง" localSheetId="0">#REF!</definedName>
    <definedName name="พื้นทำผิวทรายล้าง" localSheetId="1">#REF!</definedName>
    <definedName name="พื้นทำผิวทรายล้าง" localSheetId="7">#REF!</definedName>
    <definedName name="พื้นทำผิวทรายล้าง" localSheetId="8">#REF!</definedName>
    <definedName name="พื้นทำผิวทรายล้าง" localSheetId="3">#REF!</definedName>
    <definedName name="พื้นทำผิวทรายล้าง" localSheetId="4">#REF!</definedName>
    <definedName name="พื้นทำผิวทรายล้าง">#REF!</definedName>
    <definedName name="พื้นปูกระเบื้องเซรามิคสีเรียบ8x8นิ้ว" localSheetId="0">#REF!</definedName>
    <definedName name="พื้นปูกระเบื้องเซรามิคสีเรียบ8x8นิ้ว" localSheetId="1">#REF!</definedName>
    <definedName name="พื้นปูกระเบื้องเซรามิคสีเรียบ8x8นิ้ว" localSheetId="7">#REF!</definedName>
    <definedName name="พื้นปูกระเบื้องเซรามิคสีเรียบ8x8นิ้ว" localSheetId="8">#REF!</definedName>
    <definedName name="พื้นปูกระเบื้องเซรามิคสีเรียบ8x8นิ้ว" localSheetId="3">#REF!</definedName>
    <definedName name="พื้นปูกระเบื้องเซรามิคสีเรียบ8x8นิ้ว" localSheetId="4">#REF!</definedName>
    <definedName name="พื้นปูกระเบื้องเซรามิคสีเรียบ8x8นิ้ว">#REF!</definedName>
    <definedName name="พื้นปูกระเบื้องสีเรียบ12x12นิ้ว" localSheetId="0">#REF!</definedName>
    <definedName name="พื้นปูกระเบื้องสีเรียบ12x12นิ้ว" localSheetId="1">#REF!</definedName>
    <definedName name="พื้นปูกระเบื้องสีเรียบ12x12นิ้ว" localSheetId="7">#REF!</definedName>
    <definedName name="พื้นปูกระเบื้องสีเรียบ12x12นิ้ว" localSheetId="8">#REF!</definedName>
    <definedName name="พื้นปูกระเบื้องสีเรียบ12x12นิ้ว" localSheetId="3">#REF!</definedName>
    <definedName name="พื้นปูกระเบื้องสีเรียบ12x12นิ้ว" localSheetId="4">#REF!</definedName>
    <definedName name="พื้นปูกระเบื้องสีเรียบ12x12นิ้ว">#REF!</definedName>
    <definedName name="พื้นไฟเบอร์ซีเมนต์หนา15มม.บนตงไม้และปูทับด้วยไม้สำเร็จรูปหนา1นิ้ว" localSheetId="0">#REF!</definedName>
    <definedName name="พื้นไฟเบอร์ซีเมนต์หนา15มม.บนตงไม้และปูทับด้วยไม้สำเร็จรูปหนา1นิ้ว" localSheetId="1">#REF!</definedName>
    <definedName name="พื้นไฟเบอร์ซีเมนต์หนา15มม.บนตงไม้และปูทับด้วยไม้สำเร็จรูปหนา1นิ้ว" localSheetId="7">#REF!</definedName>
    <definedName name="พื้นไฟเบอร์ซีเมนต์หนา15มม.บนตงไม้และปูทับด้วยไม้สำเร็จรูปหนา1นิ้ว" localSheetId="8">#REF!</definedName>
    <definedName name="พื้นไฟเบอร์ซีเมนต์หนา15มม.บนตงไม้และปูทับด้วยไม้สำเร็จรูปหนา1นิ้ว" localSheetId="3">#REF!</definedName>
    <definedName name="พื้นไฟเบอร์ซีเมนต์หนา15มม.บนตงไม้และปูทับด้วยไม้สำเร็จรูปหนา1นิ้ว" localSheetId="4">#REF!</definedName>
    <definedName name="พื้นไฟเบอร์ซีเมนต์หนา15มม.บนตงไม้และปูทับด้วยไม้สำเร็จรูปหนา1นิ้ว">#REF!</definedName>
    <definedName name="พื้นสะพานคอนกรีตช่วง_20_เมตร" localSheetId="0">#REF!</definedName>
    <definedName name="พื้นสะพานคอนกรีตช่วง_20_เมตร" localSheetId="1">#REF!</definedName>
    <definedName name="พื้นสะพานคอนกรีตช่วง_20_เมตร" localSheetId="7">#REF!</definedName>
    <definedName name="พื้นสะพานคอนกรีตช่วง_20_เมตร" localSheetId="8">#REF!</definedName>
    <definedName name="พื้นสะพานคอนกรีตช่วง_20_เมตร" localSheetId="3">#REF!</definedName>
    <definedName name="พื้นสะพานคอนกรีตช่วง_20_เมตร" localSheetId="4">#REF!</definedName>
    <definedName name="พื้นสะพานคอนกรีตช่วง_20_เมตร">#REF!</definedName>
    <definedName name="พื้นสะพานคอนกรีตช่วง30เมตร" localSheetId="0">#REF!</definedName>
    <definedName name="พื้นสะพานคอนกรีตช่วง30เมตร" localSheetId="1">#REF!</definedName>
    <definedName name="พื้นสะพานคอนกรีตช่วง30เมตร" localSheetId="7">#REF!</definedName>
    <definedName name="พื้นสะพานคอนกรีตช่วง30เมตร" localSheetId="8">#REF!</definedName>
    <definedName name="พื้นสะพานคอนกรีตช่วง30เมตร" localSheetId="3">#REF!</definedName>
    <definedName name="พื้นสะพานคอนกรีตช่วง30เมตร" localSheetId="4">#REF!</definedName>
    <definedName name="พื้นสะพานคอนกรีตช่วง30เมตร">#REF!</definedName>
    <definedName name="พื้นหินขัดสีขาวดำ" localSheetId="0">#REF!</definedName>
    <definedName name="พื้นหินขัดสีขาวดำ" localSheetId="1">#REF!</definedName>
    <definedName name="พื้นหินขัดสีขาวดำ" localSheetId="7">#REF!</definedName>
    <definedName name="พื้นหินขัดสีขาวดำ" localSheetId="8">#REF!</definedName>
    <definedName name="พื้นหินขัดสีขาวดำ" localSheetId="3">#REF!</definedName>
    <definedName name="พื้นหินขัดสีขาวดำ" localSheetId="4">#REF!</definedName>
    <definedName name="พื้นหินขัดสีขาวดำ">#REF!</definedName>
    <definedName name="พื้นหินขัดสีเลือดหมู" localSheetId="0">#REF!</definedName>
    <definedName name="พื้นหินขัดสีเลือดหมู" localSheetId="1">#REF!</definedName>
    <definedName name="พื้นหินขัดสีเลือดหมู" localSheetId="7">#REF!</definedName>
    <definedName name="พื้นหินขัดสีเลือดหมู" localSheetId="8">#REF!</definedName>
    <definedName name="พื้นหินขัดสีเลือดหมู" localSheetId="3">#REF!</definedName>
    <definedName name="พื้นหินขัดสีเลือดหมู" localSheetId="4">#REF!</definedName>
    <definedName name="พื้นหินขัดสีเลือดหมู">#REF!</definedName>
    <definedName name="พื้นหินขัดสีเหลืองชมพู" localSheetId="0">#REF!</definedName>
    <definedName name="พื้นหินขัดสีเหลืองชมพู" localSheetId="1">#REF!</definedName>
    <definedName name="พื้นหินขัดสีเหลืองชมพู" localSheetId="7">#REF!</definedName>
    <definedName name="พื้นหินขัดสีเหลืองชมพู" localSheetId="8">#REF!</definedName>
    <definedName name="พื้นหินขัดสีเหลืองชมพู" localSheetId="3">#REF!</definedName>
    <definedName name="พื้นหินขัดสีเหลืองชมพู" localSheetId="4">#REF!</definedName>
    <definedName name="พื้นหินขัดสีเหลืองชมพู">#REF!</definedName>
    <definedName name="ฟ700" localSheetId="0">#REF!</definedName>
    <definedName name="ฟ700" localSheetId="1">#REF!</definedName>
    <definedName name="ฟ700" localSheetId="7">#REF!</definedName>
    <definedName name="ฟ700" localSheetId="8">#REF!</definedName>
    <definedName name="ฟ700" localSheetId="3">#REF!</definedName>
    <definedName name="ฟ700" localSheetId="4">#REF!</definedName>
    <definedName name="ฟ700">#REF!</definedName>
    <definedName name="ฟฟ" hidden="1">{"'SUMMATION'!$B$2:$I$2"}</definedName>
    <definedName name="ฟฟฟ" localSheetId="0">#REF!</definedName>
    <definedName name="ฟฟฟ" localSheetId="1">#REF!</definedName>
    <definedName name="ฟฟฟ" localSheetId="7">#REF!</definedName>
    <definedName name="ฟฟฟ" localSheetId="8">#REF!</definedName>
    <definedName name="ฟฟฟ" localSheetId="3">#REF!</definedName>
    <definedName name="ฟฟฟ" localSheetId="4">#REF!</definedName>
    <definedName name="ฟฟฟ">#REF!</definedName>
    <definedName name="เฟอร์นิเจอร์" hidden="1">{"'SUMMATION'!$B$2:$I$2"}</definedName>
    <definedName name="เฟื่องฟ้าพุ่ม" localSheetId="0">#REF!</definedName>
    <definedName name="เฟื่องฟ้าพุ่ม" localSheetId="1">#REF!</definedName>
    <definedName name="เฟื่องฟ้าพุ่ม" localSheetId="7">#REF!</definedName>
    <definedName name="เฟื่องฟ้าพุ่ม" localSheetId="8">#REF!</definedName>
    <definedName name="เฟื่องฟ้าพุ่ม" localSheetId="3">#REF!</definedName>
    <definedName name="เฟื่องฟ้าพุ่ม" localSheetId="4">#REF!</definedName>
    <definedName name="เฟื่องฟ้าพุ่ม">#REF!</definedName>
    <definedName name="ภาพและเสียง" localSheetId="0">[43]boq!#REF!</definedName>
    <definedName name="ภาพและเสียง" localSheetId="1">[43]boq!#REF!</definedName>
    <definedName name="ภาพและเสียง" localSheetId="7">[43]boq!#REF!</definedName>
    <definedName name="ภาพและเสียง" localSheetId="8">[43]boq!#REF!</definedName>
    <definedName name="ภาพและเสียง" localSheetId="3">[43]boq!#REF!</definedName>
    <definedName name="ภาพและเสียง" localSheetId="4">[43]boq!#REF!</definedName>
    <definedName name="ภาพและเสียง">[43]boq!#REF!</definedName>
    <definedName name="มอนต่า" localSheetId="0">#REF!</definedName>
    <definedName name="มอนต่า" localSheetId="1">#REF!</definedName>
    <definedName name="มอนต่า" localSheetId="7">#REF!</definedName>
    <definedName name="มอนต่า" localSheetId="8">#REF!</definedName>
    <definedName name="มอนต่า" localSheetId="3">#REF!</definedName>
    <definedName name="มอนต่า" localSheetId="4">#REF!</definedName>
    <definedName name="มอนต่า">#REF!</definedName>
    <definedName name="มะขาม" localSheetId="0">#REF!</definedName>
    <definedName name="มะขาม" localSheetId="1">#REF!</definedName>
    <definedName name="มะขาม" localSheetId="7">#REF!</definedName>
    <definedName name="มะขาม" localSheetId="8">#REF!</definedName>
    <definedName name="มะขาม" localSheetId="3">#REF!</definedName>
    <definedName name="มะขาม" localSheetId="4">#REF!</definedName>
    <definedName name="มะขาม">#REF!</definedName>
    <definedName name="ม้านั่งก่ออิฐขัดมันtopหินอ่อนขนาด0.5x2.75ม." localSheetId="0">#REF!</definedName>
    <definedName name="ม้านั่งก่ออิฐขัดมันtopหินอ่อนขนาด0.5x2.75ม." localSheetId="1">#REF!</definedName>
    <definedName name="ม้านั่งก่ออิฐขัดมันtopหินอ่อนขนาด0.5x2.75ม." localSheetId="7">#REF!</definedName>
    <definedName name="ม้านั่งก่ออิฐขัดมันtopหินอ่อนขนาด0.5x2.75ม." localSheetId="8">#REF!</definedName>
    <definedName name="ม้านั่งก่ออิฐขัดมันtopหินอ่อนขนาด0.5x2.75ม." localSheetId="3">#REF!</definedName>
    <definedName name="ม้านั่งก่ออิฐขัดมันtopหินอ่อนขนาด0.5x2.75ม." localSheetId="4">#REF!</definedName>
    <definedName name="ม้านั่งก่ออิฐขัดมันtopหินอ่อนขนาด0.5x2.75ม.">#REF!</definedName>
    <definedName name="ไม้คิ้ว" localSheetId="0">#REF!</definedName>
    <definedName name="ไม้คิ้ว" localSheetId="1">#REF!</definedName>
    <definedName name="ไม้คิ้ว" localSheetId="7">#REF!</definedName>
    <definedName name="ไม้คิ้ว" localSheetId="8">#REF!</definedName>
    <definedName name="ไม้คิ้ว" localSheetId="3">#REF!</definedName>
    <definedName name="ไม้คิ้ว" localSheetId="4">#REF!</definedName>
    <definedName name="ไม้คิ้ว">#REF!</definedName>
    <definedName name="ไม้คิ้วไม่รวมขนส่ง" localSheetId="0">#REF!</definedName>
    <definedName name="ไม้คิ้วไม่รวมขนส่ง" localSheetId="1">#REF!</definedName>
    <definedName name="ไม้คิ้วไม่รวมขนส่ง" localSheetId="7">#REF!</definedName>
    <definedName name="ไม้คิ้วไม่รวมขนส่ง" localSheetId="8">#REF!</definedName>
    <definedName name="ไม้คิ้วไม่รวมขนส่ง" localSheetId="3">#REF!</definedName>
    <definedName name="ไม้คิ้วไม่รวมขนส่ง" localSheetId="4">#REF!</definedName>
    <definedName name="ไม้คิ้วไม่รวมขนส่ง">#REF!</definedName>
    <definedName name="ไม้เคร่า" localSheetId="0">#REF!</definedName>
    <definedName name="ไม้เคร่า" localSheetId="1">#REF!</definedName>
    <definedName name="ไม้เคร่า" localSheetId="7">#REF!</definedName>
    <definedName name="ไม้เคร่า" localSheetId="8">#REF!</definedName>
    <definedName name="ไม้เคร่า" localSheetId="3">#REF!</definedName>
    <definedName name="ไม้เคร่า" localSheetId="4">#REF!</definedName>
    <definedName name="ไม้เคร่า">#REF!</definedName>
    <definedName name="ไม้เคร่าไม่รวมขนส่ง" localSheetId="0">#REF!</definedName>
    <definedName name="ไม้เคร่าไม่รวมขนส่ง" localSheetId="1">#REF!</definedName>
    <definedName name="ไม้เคร่าไม่รวมขนส่ง" localSheetId="7">#REF!</definedName>
    <definedName name="ไม้เคร่าไม่รวมขนส่ง" localSheetId="8">#REF!</definedName>
    <definedName name="ไม้เคร่าไม่รวมขนส่ง" localSheetId="3">#REF!</definedName>
    <definedName name="ไม้เคร่าไม่รวมขนส่ง" localSheetId="4">#REF!</definedName>
    <definedName name="ไม้เคร่าไม่รวมขนส่ง">#REF!</definedName>
    <definedName name="ไม้เนื้อแข็ง" localSheetId="0">#REF!</definedName>
    <definedName name="ไม้เนื้อแข็ง" localSheetId="1">#REF!</definedName>
    <definedName name="ไม้เนื้อแข็ง" localSheetId="7">#REF!</definedName>
    <definedName name="ไม้เนื้อแข็ง" localSheetId="8">#REF!</definedName>
    <definedName name="ไม้เนื้อแข็ง" localSheetId="3">#REF!</definedName>
    <definedName name="ไม้เนื้อแข็ง" localSheetId="4">#REF!</definedName>
    <definedName name="ไม้เนื้อแข็ง">#REF!</definedName>
    <definedName name="ไม้เนื้อแข็งไม่รวมขนส่ง" localSheetId="0">#REF!</definedName>
    <definedName name="ไม้เนื้อแข็งไม่รวมขนส่ง" localSheetId="1">#REF!</definedName>
    <definedName name="ไม้เนื้อแข็งไม่รวมขนส่ง" localSheetId="7">#REF!</definedName>
    <definedName name="ไม้เนื้อแข็งไม่รวมขนส่ง" localSheetId="8">#REF!</definedName>
    <definedName name="ไม้เนื้อแข็งไม่รวมขนส่ง" localSheetId="3">#REF!</definedName>
    <definedName name="ไม้เนื้อแข็งไม่รวมขนส่ง" localSheetId="4">#REF!</definedName>
    <definedName name="ไม้เนื้อแข็งไม่รวมขนส่ง">#REF!</definedName>
    <definedName name="ไม้แบบ">[12]ราคาวัสดุ!$F$40</definedName>
    <definedName name="ไม้แบบ1" localSheetId="0">#REF!</definedName>
    <definedName name="ไม้แบบ1" localSheetId="1">#REF!</definedName>
    <definedName name="ไม้แบบ1" localSheetId="7">#REF!</definedName>
    <definedName name="ไม้แบบ1" localSheetId="8">#REF!</definedName>
    <definedName name="ไม้แบบ1" localSheetId="3">#REF!</definedName>
    <definedName name="ไม้แบบ1" localSheetId="4">#REF!</definedName>
    <definedName name="ไม้แบบ1">#REF!</definedName>
    <definedName name="ไม้แบบ2" localSheetId="0">#REF!</definedName>
    <definedName name="ไม้แบบ2" localSheetId="1">#REF!</definedName>
    <definedName name="ไม้แบบ2" localSheetId="7">#REF!</definedName>
    <definedName name="ไม้แบบ2" localSheetId="8">#REF!</definedName>
    <definedName name="ไม้แบบ2" localSheetId="3">#REF!</definedName>
    <definedName name="ไม้แบบ2" localSheetId="4">#REF!</definedName>
    <definedName name="ไม้แบบ2">#REF!</definedName>
    <definedName name="ไม้แบบ50เปอร์เซนต์" localSheetId="0">#REF!</definedName>
    <definedName name="ไม้แบบ50เปอร์เซนต์" localSheetId="1">#REF!</definedName>
    <definedName name="ไม้แบบ50เปอร์เซนต์" localSheetId="7">#REF!</definedName>
    <definedName name="ไม้แบบ50เปอร์เซนต์" localSheetId="8">#REF!</definedName>
    <definedName name="ไม้แบบ50เปอร์เซนต์" localSheetId="3">#REF!</definedName>
    <definedName name="ไม้แบบ50เปอร์เซนต์" localSheetId="4">#REF!</definedName>
    <definedName name="ไม้แบบ50เปอร์เซนต์">#REF!</definedName>
    <definedName name="ไม้แบบ60เปอร์เซ็นต์" localSheetId="0">#REF!</definedName>
    <definedName name="ไม้แบบ60เปอร์เซ็นต์" localSheetId="1">#REF!</definedName>
    <definedName name="ไม้แบบ60เปอร์เซ็นต์" localSheetId="7">#REF!</definedName>
    <definedName name="ไม้แบบ60เปอร์เซ็นต์" localSheetId="8">#REF!</definedName>
    <definedName name="ไม้แบบ60เปอร์เซ็นต์" localSheetId="3">#REF!</definedName>
    <definedName name="ไม้แบบ60เปอร์เซ็นต์" localSheetId="4">#REF!</definedName>
    <definedName name="ไม้แบบ60เปอร์เซ็นต์">#REF!</definedName>
    <definedName name="ไม้แบบ70เปอร์เซ็นต์" localSheetId="0">#REF!</definedName>
    <definedName name="ไม้แบบ70เปอร์เซ็นต์" localSheetId="1">#REF!</definedName>
    <definedName name="ไม้แบบ70เปอร์เซ็นต์" localSheetId="7">#REF!</definedName>
    <definedName name="ไม้แบบ70เปอร์เซ็นต์" localSheetId="8">#REF!</definedName>
    <definedName name="ไม้แบบ70เปอร์เซ็นต์" localSheetId="3">#REF!</definedName>
    <definedName name="ไม้แบบ70เปอร์เซ็นต์" localSheetId="4">#REF!</definedName>
    <definedName name="ไม้แบบ70เปอร์เซ็นต์">#REF!</definedName>
    <definedName name="ไม้แบบ80เปอร์เซ็นต์" localSheetId="0">#REF!</definedName>
    <definedName name="ไม้แบบ80เปอร์เซ็นต์" localSheetId="1">#REF!</definedName>
    <definedName name="ไม้แบบ80เปอร์เซ็นต์" localSheetId="7">#REF!</definedName>
    <definedName name="ไม้แบบ80เปอร์เซ็นต์" localSheetId="8">#REF!</definedName>
    <definedName name="ไม้แบบ80เปอร์เซ็นต์" localSheetId="3">#REF!</definedName>
    <definedName name="ไม้แบบ80เปอร์เซ็นต์" localSheetId="4">#REF!</definedName>
    <definedName name="ไม้แบบ80เปอร์เซ็นต์">#REF!</definedName>
    <definedName name="ไม้แบบไม่รวมขนส่ง" localSheetId="0">#REF!</definedName>
    <definedName name="ไม้แบบไม่รวมขนส่ง" localSheetId="1">#REF!</definedName>
    <definedName name="ไม้แบบไม่รวมขนส่ง" localSheetId="7">#REF!</definedName>
    <definedName name="ไม้แบบไม่รวมขนส่ง" localSheetId="8">#REF!</definedName>
    <definedName name="ไม้แบบไม่รวมขนส่ง" localSheetId="3">#REF!</definedName>
    <definedName name="ไม้แบบไม่รวมขนส่ง" localSheetId="4">#REF!</definedName>
    <definedName name="ไม้แบบไม่รวมขนส่ง">#REF!</definedName>
    <definedName name="ย" localSheetId="0">#REF!</definedName>
    <definedName name="ย" localSheetId="1">#REF!</definedName>
    <definedName name="ย" localSheetId="7">#REF!</definedName>
    <definedName name="ย" localSheetId="8">#REF!</definedName>
    <definedName name="ย" localSheetId="3">#REF!</definedName>
    <definedName name="ย" localSheetId="4">#REF!</definedName>
    <definedName name="ย">#REF!</definedName>
    <definedName name="ย้ายหมุดกวี" localSheetId="0">#REF!</definedName>
    <definedName name="ย้ายหมุดกวี" localSheetId="1">#REF!</definedName>
    <definedName name="ย้ายหมุดกวี" localSheetId="7">#REF!</definedName>
    <definedName name="ย้ายหมุดกวี" localSheetId="8">#REF!</definedName>
    <definedName name="ย้ายหมุดกวี" localSheetId="3">#REF!</definedName>
    <definedName name="ย้ายหมุดกวี" localSheetId="4">#REF!</definedName>
    <definedName name="ย้ายหมุดกวี">#REF!</definedName>
    <definedName name="รถขนทราย" localSheetId="0">#REF!</definedName>
    <definedName name="รถขนทราย" localSheetId="1">#REF!</definedName>
    <definedName name="รถขนทราย" localSheetId="7">#REF!</definedName>
    <definedName name="รถขนทราย" localSheetId="8">#REF!</definedName>
    <definedName name="รถขนทราย" localSheetId="3">#REF!</definedName>
    <definedName name="รถขนทราย" localSheetId="4">#REF!</definedName>
    <definedName name="รถขนทราย">#REF!</definedName>
    <definedName name="รถขนท่อ" localSheetId="0">#REF!</definedName>
    <definedName name="รถขนท่อ" localSheetId="1">#REF!</definedName>
    <definedName name="รถขนท่อ" localSheetId="7">#REF!</definedName>
    <definedName name="รถขนท่อ" localSheetId="8">#REF!</definedName>
    <definedName name="รถขนท่อ" localSheetId="3">#REF!</definedName>
    <definedName name="รถขนท่อ" localSheetId="4">#REF!</definedName>
    <definedName name="รถขนท่อ">#REF!</definedName>
    <definedName name="รถขนทิ้ง1" localSheetId="0">#REF!</definedName>
    <definedName name="รถขนทิ้ง1" localSheetId="1">#REF!</definedName>
    <definedName name="รถขนทิ้ง1" localSheetId="7">#REF!</definedName>
    <definedName name="รถขนทิ้ง1" localSheetId="8">#REF!</definedName>
    <definedName name="รถขนทิ้ง1" localSheetId="3">#REF!</definedName>
    <definedName name="รถขนทิ้ง1" localSheetId="4">#REF!</definedName>
    <definedName name="รถขนทิ้ง1">#REF!</definedName>
    <definedName name="รถขนทิ้ง2" localSheetId="0">#REF!</definedName>
    <definedName name="รถขนทิ้ง2" localSheetId="1">#REF!</definedName>
    <definedName name="รถขนทิ้ง2" localSheetId="7">#REF!</definedName>
    <definedName name="รถขนทิ้ง2" localSheetId="8">#REF!</definedName>
    <definedName name="รถขนทิ้ง2" localSheetId="3">#REF!</definedName>
    <definedName name="รถขนทิ้ง2" localSheetId="4">#REF!</definedName>
    <definedName name="รถขนทิ้ง2">#REF!</definedName>
    <definedName name="รถขนปูน" localSheetId="0">#REF!</definedName>
    <definedName name="รถขนปูน" localSheetId="1">#REF!</definedName>
    <definedName name="รถขนปูน" localSheetId="7">#REF!</definedName>
    <definedName name="รถขนปูน" localSheetId="8">#REF!</definedName>
    <definedName name="รถขนปูน" localSheetId="3">#REF!</definedName>
    <definedName name="รถขนปูน" localSheetId="4">#REF!</definedName>
    <definedName name="รถขนปูน">#REF!</definedName>
    <definedName name="รถขนยาง" localSheetId="0">#REF!</definedName>
    <definedName name="รถขนยาง" localSheetId="1">#REF!</definedName>
    <definedName name="รถขนยาง" localSheetId="7">#REF!</definedName>
    <definedName name="รถขนยาง" localSheetId="8">#REF!</definedName>
    <definedName name="รถขนยาง" localSheetId="3">#REF!</definedName>
    <definedName name="รถขนยาง" localSheetId="4">#REF!</definedName>
    <definedName name="รถขนยาง">#REF!</definedName>
    <definedName name="รถขนวัสดุรอบโครงการ1" localSheetId="0">#REF!</definedName>
    <definedName name="รถขนวัสดุรอบโครงการ1" localSheetId="1">#REF!</definedName>
    <definedName name="รถขนวัสดุรอบโครงการ1" localSheetId="7">#REF!</definedName>
    <definedName name="รถขนวัสดุรอบโครงการ1" localSheetId="8">#REF!</definedName>
    <definedName name="รถขนวัสดุรอบโครงการ1" localSheetId="3">#REF!</definedName>
    <definedName name="รถขนวัสดุรอบโครงการ1" localSheetId="4">#REF!</definedName>
    <definedName name="รถขนวัสดุรอบโครงการ1">#REF!</definedName>
    <definedName name="รถขนวัสดุรอบโครงการ2" localSheetId="0">#REF!</definedName>
    <definedName name="รถขนวัสดุรอบโครงการ2" localSheetId="1">#REF!</definedName>
    <definedName name="รถขนวัสดุรอบโครงการ2" localSheetId="7">#REF!</definedName>
    <definedName name="รถขนวัสดุรอบโครงการ2" localSheetId="8">#REF!</definedName>
    <definedName name="รถขนวัสดุรอบโครงการ2" localSheetId="3">#REF!</definedName>
    <definedName name="รถขนวัสดุรอบโครงการ2" localSheetId="4">#REF!</definedName>
    <definedName name="รถขนวัสดุรอบโครงการ2">#REF!</definedName>
    <definedName name="รถขนหิน" localSheetId="0">#REF!</definedName>
    <definedName name="รถขนหิน" localSheetId="1">#REF!</definedName>
    <definedName name="รถขนหิน" localSheetId="7">#REF!</definedName>
    <definedName name="รถขนหิน" localSheetId="8">#REF!</definedName>
    <definedName name="รถขนหิน" localSheetId="3">#REF!</definedName>
    <definedName name="รถขนหิน" localSheetId="4">#REF!</definedName>
    <definedName name="รถขนหิน">#REF!</definedName>
    <definedName name="รถขนเหล็ก" localSheetId="0">#REF!</definedName>
    <definedName name="รถขนเหล็ก" localSheetId="1">#REF!</definedName>
    <definedName name="รถขนเหล็ก" localSheetId="7">#REF!</definedName>
    <definedName name="รถขนเหล็ก" localSheetId="8">#REF!</definedName>
    <definedName name="รถขนเหล็ก" localSheetId="3">#REF!</definedName>
    <definedName name="รถขนเหล็ก" localSheetId="4">#REF!</definedName>
    <definedName name="รถขนเหล็ก">#REF!</definedName>
    <definedName name="รถขนอื่นๆ1" localSheetId="0">#REF!</definedName>
    <definedName name="รถขนอื่นๆ1" localSheetId="1">#REF!</definedName>
    <definedName name="รถขนอื่นๆ1" localSheetId="7">#REF!</definedName>
    <definedName name="รถขนอื่นๆ1" localSheetId="8">#REF!</definedName>
    <definedName name="รถขนอื่นๆ1" localSheetId="3">#REF!</definedName>
    <definedName name="รถขนอื่นๆ1" localSheetId="4">#REF!</definedName>
    <definedName name="รถขนอื่นๆ1">#REF!</definedName>
    <definedName name="รถขนอื่นๆ2" localSheetId="0">#REF!</definedName>
    <definedName name="รถขนอื่นๆ2" localSheetId="1">#REF!</definedName>
    <definedName name="รถขนอื่นๆ2" localSheetId="7">#REF!</definedName>
    <definedName name="รถขนอื่นๆ2" localSheetId="8">#REF!</definedName>
    <definedName name="รถขนอื่นๆ2" localSheetId="3">#REF!</definedName>
    <definedName name="รถขนอื่นๆ2" localSheetId="4">#REF!</definedName>
    <definedName name="รถขนอื่นๆ2">#REF!</definedName>
    <definedName name="รร" localSheetId="0">#REF!</definedName>
    <definedName name="รร" localSheetId="1">#REF!</definedName>
    <definedName name="รร" localSheetId="7">#REF!</definedName>
    <definedName name="รร" localSheetId="8">#REF!</definedName>
    <definedName name="รร" localSheetId="3">#REF!</definedName>
    <definedName name="รร" localSheetId="4">#REF!</definedName>
    <definedName name="รร">#REF!</definedName>
    <definedName name="รวม" localSheetId="0">#REF!</definedName>
    <definedName name="รวม" localSheetId="1">#REF!</definedName>
    <definedName name="รวม" localSheetId="7">#REF!</definedName>
    <definedName name="รวม" localSheetId="8">#REF!</definedName>
    <definedName name="รวม" localSheetId="3">#REF!</definedName>
    <definedName name="รวม" localSheetId="4">#REF!</definedName>
    <definedName name="รวม">#REF!</definedName>
    <definedName name="รวมงานโครงสร้างทาง" localSheetId="0">#REF!</definedName>
    <definedName name="รวมงานโครงสร้างทาง" localSheetId="1">#REF!</definedName>
    <definedName name="รวมงานโครงสร้างทาง" localSheetId="7">#REF!</definedName>
    <definedName name="รวมงานโครงสร้างทาง" localSheetId="8">#REF!</definedName>
    <definedName name="รวมงานโครงสร้างทาง" localSheetId="3">#REF!</definedName>
    <definedName name="รวมงานโครงสร้างทาง" localSheetId="4">#REF!</definedName>
    <definedName name="รวมงานโครงสร้างทาง">#REF!</definedName>
    <definedName name="รวมงานดิน" localSheetId="0">#REF!</definedName>
    <definedName name="รวมงานดิน" localSheetId="1">#REF!</definedName>
    <definedName name="รวมงานดิน" localSheetId="7">#REF!</definedName>
    <definedName name="รวมงานดิน" localSheetId="8">#REF!</definedName>
    <definedName name="รวมงานดิน" localSheetId="3">#REF!</definedName>
    <definedName name="รวมงานดิน" localSheetId="4">#REF!</definedName>
    <definedName name="รวมงานดิน">#REF!</definedName>
    <definedName name="รวมงานดินย่อย_ยอดยกไป" localSheetId="0">[49]BOQ!#REF!</definedName>
    <definedName name="รวมงานดินย่อย_ยอดยกไป" localSheetId="1">[49]BOQ!#REF!</definedName>
    <definedName name="รวมงานดินย่อย_ยอดยกไป" localSheetId="7">[49]BOQ!#REF!</definedName>
    <definedName name="รวมงานดินย่อย_ยอดยกไป" localSheetId="8">[49]BOQ!#REF!</definedName>
    <definedName name="รวมงานดินย่อย_ยอดยกไป" localSheetId="3">[49]BOQ!#REF!</definedName>
    <definedName name="รวมงานดินย่อย_ยอดยกไป" localSheetId="4">[49]BOQ!#REF!</definedName>
    <definedName name="รวมงานดินย่อย_ยอดยกไป">[49]BOQ!#REF!</definedName>
    <definedName name="รวมงานเบ็ดเตล็ด" localSheetId="0">#REF!</definedName>
    <definedName name="รวมงานเบ็ดเตล็ด" localSheetId="1">#REF!</definedName>
    <definedName name="รวมงานเบ็ดเตล็ด" localSheetId="7">#REF!</definedName>
    <definedName name="รวมงานเบ็ดเตล็ด" localSheetId="8">#REF!</definedName>
    <definedName name="รวมงานเบ็ดเตล็ด" localSheetId="3">#REF!</definedName>
    <definedName name="รวมงานเบ็ดเตล็ด" localSheetId="4">#REF!</definedName>
    <definedName name="รวมงานเบ็ดเตล็ด">#REF!</definedName>
    <definedName name="รวมงานระบบประปา" localSheetId="0">#REF!</definedName>
    <definedName name="รวมงานระบบประปา" localSheetId="1">#REF!</definedName>
    <definedName name="รวมงานระบบประปา" localSheetId="7">#REF!</definedName>
    <definedName name="รวมงานระบบประปา" localSheetId="8">#REF!</definedName>
    <definedName name="รวมงานระบบประปา" localSheetId="3">#REF!</definedName>
    <definedName name="รวมงานระบบประปา" localSheetId="4">#REF!</definedName>
    <definedName name="รวมงานระบบประปา">#REF!</definedName>
    <definedName name="รวมงานระบบไฟฟ้าแสงสว่าง" localSheetId="0">#REF!</definedName>
    <definedName name="รวมงานระบบไฟฟ้าแสงสว่าง" localSheetId="1">#REF!</definedName>
    <definedName name="รวมงานระบบไฟฟ้าแสงสว่าง" localSheetId="7">#REF!</definedName>
    <definedName name="รวมงานระบบไฟฟ้าแสงสว่าง" localSheetId="8">#REF!</definedName>
    <definedName name="รวมงานระบบไฟฟ้าแสงสว่าง" localSheetId="3">#REF!</definedName>
    <definedName name="รวมงานระบบไฟฟ้าแสงสว่าง" localSheetId="4">#REF!</definedName>
    <definedName name="รวมงานระบบไฟฟ้าแสงสว่าง">#REF!</definedName>
    <definedName name="รวมงานสาธารณูปโภค" localSheetId="0">#REF!</definedName>
    <definedName name="รวมงานสาธารณูปโภค" localSheetId="1">#REF!</definedName>
    <definedName name="รวมงานสาธารณูปโภค" localSheetId="7">#REF!</definedName>
    <definedName name="รวมงานสาธารณูปโภค" localSheetId="8">#REF!</definedName>
    <definedName name="รวมงานสาธารณูปโภค" localSheetId="3">#REF!</definedName>
    <definedName name="รวมงานสาธารณูปโภค" localSheetId="4">#REF!</definedName>
    <definedName name="รวมงานสาธารณูปโภค">#REF!</definedName>
    <definedName name="รวมภูมิทัศน์ReatAreaKM.122" localSheetId="0">#REF!</definedName>
    <definedName name="รวมภูมิทัศน์ReatAreaKM.122" localSheetId="1">#REF!</definedName>
    <definedName name="รวมภูมิทัศน์ReatAreaKM.122" localSheetId="7">#REF!</definedName>
    <definedName name="รวมภูมิทัศน์ReatAreaKM.122" localSheetId="8">#REF!</definedName>
    <definedName name="รวมภูมิทัศน์ReatAreaKM.122" localSheetId="3">#REF!</definedName>
    <definedName name="รวมภูมิทัศน์ReatAreaKM.122" localSheetId="4">#REF!</definedName>
    <definedName name="รวมภูมิทัศน์ReatAreaKM.122">#REF!</definedName>
    <definedName name="รวมย่อยงานโครงสร้างทาง_ยอดยกไป" localSheetId="0">[49]BOQ!#REF!</definedName>
    <definedName name="รวมย่อยงานโครงสร้างทาง_ยอดยกไป" localSheetId="1">[49]BOQ!#REF!</definedName>
    <definedName name="รวมย่อยงานโครงสร้างทาง_ยอดยกไป" localSheetId="7">[49]BOQ!#REF!</definedName>
    <definedName name="รวมย่อยงานโครงสร้างทาง_ยอดยกไป" localSheetId="8">[49]BOQ!#REF!</definedName>
    <definedName name="รวมย่อยงานโครงสร้างทาง_ยอดยกไป" localSheetId="3">[49]BOQ!#REF!</definedName>
    <definedName name="รวมย่อยงานโครงสร้างทาง_ยอดยกไป" localSheetId="4">[49]BOQ!#REF!</definedName>
    <definedName name="รวมย่อยงานโครงสร้างทาง_ยอดยกไป">[49]BOQ!#REF!</definedName>
    <definedName name="รวมย่อยงานเบ็ดเตล็ด_ยอดยกไป" localSheetId="0">[49]BOQ!#REF!</definedName>
    <definedName name="รวมย่อยงานเบ็ดเตล็ด_ยอดยกไป" localSheetId="1">[49]BOQ!#REF!</definedName>
    <definedName name="รวมย่อยงานเบ็ดเตล็ด_ยอดยกไป" localSheetId="7">[49]BOQ!#REF!</definedName>
    <definedName name="รวมย่อยงานเบ็ดเตล็ด_ยอดยกไป" localSheetId="8">[49]BOQ!#REF!</definedName>
    <definedName name="รวมย่อยงานเบ็ดเตล็ด_ยอดยกไป" localSheetId="3">[49]BOQ!#REF!</definedName>
    <definedName name="รวมย่อยงานเบ็ดเตล็ด_ยอดยกไป" localSheetId="4">[49]BOQ!#REF!</definedName>
    <definedName name="รวมย่อยงานเบ็ดเตล็ด_ยอดยกไป">[49]BOQ!#REF!</definedName>
    <definedName name="รวมย่อยงานเบ็ดเตล็ด_ยอดยกไป_4" localSheetId="0">[49]BOQ!#REF!</definedName>
    <definedName name="รวมย่อยงานเบ็ดเตล็ด_ยอดยกไป_4" localSheetId="1">[49]BOQ!#REF!</definedName>
    <definedName name="รวมย่อยงานเบ็ดเตล็ด_ยอดยกไป_4" localSheetId="7">[49]BOQ!#REF!</definedName>
    <definedName name="รวมย่อยงานเบ็ดเตล็ด_ยอดยกไป_4" localSheetId="8">[49]BOQ!#REF!</definedName>
    <definedName name="รวมย่อยงานเบ็ดเตล็ด_ยอดยกไป_4" localSheetId="3">[49]BOQ!#REF!</definedName>
    <definedName name="รวมย่อยงานเบ็ดเตล็ด_ยอดยกไป_4" localSheetId="4">[49]BOQ!#REF!</definedName>
    <definedName name="รวมย่อยงานเบ็ดเตล็ด_ยอดยกไป_4">[49]BOQ!#REF!</definedName>
    <definedName name="รวมย่อยงานระบบประปา1" localSheetId="0">#REF!</definedName>
    <definedName name="รวมย่อยงานระบบประปา1" localSheetId="1">#REF!</definedName>
    <definedName name="รวมย่อยงานระบบประปา1" localSheetId="7">#REF!</definedName>
    <definedName name="รวมย่อยงานระบบประปา1" localSheetId="8">#REF!</definedName>
    <definedName name="รวมย่อยงานระบบประปา1" localSheetId="3">#REF!</definedName>
    <definedName name="รวมย่อยงานระบบประปา1" localSheetId="4">#REF!</definedName>
    <definedName name="รวมย่อยงานระบบประปา1">#REF!</definedName>
    <definedName name="รวมย่อยงานระบบประปา10" localSheetId="0">#REF!</definedName>
    <definedName name="รวมย่อยงานระบบประปา10" localSheetId="1">#REF!</definedName>
    <definedName name="รวมย่อยงานระบบประปา10" localSheetId="7">#REF!</definedName>
    <definedName name="รวมย่อยงานระบบประปา10" localSheetId="8">#REF!</definedName>
    <definedName name="รวมย่อยงานระบบประปา10" localSheetId="3">#REF!</definedName>
    <definedName name="รวมย่อยงานระบบประปา10" localSheetId="4">#REF!</definedName>
    <definedName name="รวมย่อยงานระบบประปา10">#REF!</definedName>
    <definedName name="รวมย่อยงานระบบประปา11" localSheetId="0">#REF!</definedName>
    <definedName name="รวมย่อยงานระบบประปา11" localSheetId="1">#REF!</definedName>
    <definedName name="รวมย่อยงานระบบประปา11" localSheetId="7">#REF!</definedName>
    <definedName name="รวมย่อยงานระบบประปา11" localSheetId="8">#REF!</definedName>
    <definedName name="รวมย่อยงานระบบประปา11" localSheetId="3">#REF!</definedName>
    <definedName name="รวมย่อยงานระบบประปา11" localSheetId="4">#REF!</definedName>
    <definedName name="รวมย่อยงานระบบประปา11">#REF!</definedName>
    <definedName name="รวมย่อยงานระบบประปา2" localSheetId="0">#REF!</definedName>
    <definedName name="รวมย่อยงานระบบประปา2" localSheetId="1">#REF!</definedName>
    <definedName name="รวมย่อยงานระบบประปา2" localSheetId="7">#REF!</definedName>
    <definedName name="รวมย่อยงานระบบประปา2" localSheetId="8">#REF!</definedName>
    <definedName name="รวมย่อยงานระบบประปา2" localSheetId="3">#REF!</definedName>
    <definedName name="รวมย่อยงานระบบประปา2" localSheetId="4">#REF!</definedName>
    <definedName name="รวมย่อยงานระบบประปา2">#REF!</definedName>
    <definedName name="รวมย่อยงานระบบประปา3" localSheetId="0">#REF!</definedName>
    <definedName name="รวมย่อยงานระบบประปา3" localSheetId="1">#REF!</definedName>
    <definedName name="รวมย่อยงานระบบประปา3" localSheetId="7">#REF!</definedName>
    <definedName name="รวมย่อยงานระบบประปา3" localSheetId="8">#REF!</definedName>
    <definedName name="รวมย่อยงานระบบประปา3" localSheetId="3">#REF!</definedName>
    <definedName name="รวมย่อยงานระบบประปา3" localSheetId="4">#REF!</definedName>
    <definedName name="รวมย่อยงานระบบประปา3">#REF!</definedName>
    <definedName name="รวมย่อยงานระบบประปา4" localSheetId="0">#REF!</definedName>
    <definedName name="รวมย่อยงานระบบประปา4" localSheetId="1">#REF!</definedName>
    <definedName name="รวมย่อยงานระบบประปา4" localSheetId="7">#REF!</definedName>
    <definedName name="รวมย่อยงานระบบประปา4" localSheetId="8">#REF!</definedName>
    <definedName name="รวมย่อยงานระบบประปา4" localSheetId="3">#REF!</definedName>
    <definedName name="รวมย่อยงานระบบประปา4" localSheetId="4">#REF!</definedName>
    <definedName name="รวมย่อยงานระบบประปา4">#REF!</definedName>
    <definedName name="รวมย่อยงานระบบประปา5" localSheetId="0">#REF!</definedName>
    <definedName name="รวมย่อยงานระบบประปา5" localSheetId="1">#REF!</definedName>
    <definedName name="รวมย่อยงานระบบประปา5" localSheetId="7">#REF!</definedName>
    <definedName name="รวมย่อยงานระบบประปา5" localSheetId="8">#REF!</definedName>
    <definedName name="รวมย่อยงานระบบประปา5" localSheetId="3">#REF!</definedName>
    <definedName name="รวมย่อยงานระบบประปา5" localSheetId="4">#REF!</definedName>
    <definedName name="รวมย่อยงานระบบประปา5">#REF!</definedName>
    <definedName name="รวมย่อยงานระบบประปา6" localSheetId="0">#REF!</definedName>
    <definedName name="รวมย่อยงานระบบประปา6" localSheetId="1">#REF!</definedName>
    <definedName name="รวมย่อยงานระบบประปา6" localSheetId="7">#REF!</definedName>
    <definedName name="รวมย่อยงานระบบประปา6" localSheetId="8">#REF!</definedName>
    <definedName name="รวมย่อยงานระบบประปา6" localSheetId="3">#REF!</definedName>
    <definedName name="รวมย่อยงานระบบประปา6" localSheetId="4">#REF!</definedName>
    <definedName name="รวมย่อยงานระบบประปา6">#REF!</definedName>
    <definedName name="รวมย่อยงานระบบประปา7" localSheetId="0">#REF!</definedName>
    <definedName name="รวมย่อยงานระบบประปา7" localSheetId="1">#REF!</definedName>
    <definedName name="รวมย่อยงานระบบประปา7" localSheetId="7">#REF!</definedName>
    <definedName name="รวมย่อยงานระบบประปา7" localSheetId="8">#REF!</definedName>
    <definedName name="รวมย่อยงานระบบประปา7" localSheetId="3">#REF!</definedName>
    <definedName name="รวมย่อยงานระบบประปา7" localSheetId="4">#REF!</definedName>
    <definedName name="รวมย่อยงานระบบประปา7">#REF!</definedName>
    <definedName name="รวมย่อยงานระบบประปา8" localSheetId="0">#REF!</definedName>
    <definedName name="รวมย่อยงานระบบประปา8" localSheetId="1">#REF!</definedName>
    <definedName name="รวมย่อยงานระบบประปา8" localSheetId="7">#REF!</definedName>
    <definedName name="รวมย่อยงานระบบประปา8" localSheetId="8">#REF!</definedName>
    <definedName name="รวมย่อยงานระบบประปา8" localSheetId="3">#REF!</definedName>
    <definedName name="รวมย่อยงานระบบประปา8" localSheetId="4">#REF!</definedName>
    <definedName name="รวมย่อยงานระบบประปา8">#REF!</definedName>
    <definedName name="รวมย่อยงานระบบประปา9" localSheetId="0">#REF!</definedName>
    <definedName name="รวมย่อยงานระบบประปา9" localSheetId="1">#REF!</definedName>
    <definedName name="รวมย่อยงานระบบประปา9" localSheetId="7">#REF!</definedName>
    <definedName name="รวมย่อยงานระบบประปา9" localSheetId="8">#REF!</definedName>
    <definedName name="รวมย่อยงานระบบประปา9" localSheetId="3">#REF!</definedName>
    <definedName name="รวมย่อยงานระบบประปา9" localSheetId="4">#REF!</definedName>
    <definedName name="รวมย่อยงานระบบประปา9">#REF!</definedName>
    <definedName name="รวมย่อยงานระบบไฟฟ้าสนามบิน1" localSheetId="0">#REF!</definedName>
    <definedName name="รวมย่อยงานระบบไฟฟ้าสนามบิน1" localSheetId="1">#REF!</definedName>
    <definedName name="รวมย่อยงานระบบไฟฟ้าสนามบิน1" localSheetId="7">#REF!</definedName>
    <definedName name="รวมย่อยงานระบบไฟฟ้าสนามบิน1" localSheetId="8">#REF!</definedName>
    <definedName name="รวมย่อยงานระบบไฟฟ้าสนามบิน1" localSheetId="3">#REF!</definedName>
    <definedName name="รวมย่อยงานระบบไฟฟ้าสนามบิน1" localSheetId="4">#REF!</definedName>
    <definedName name="รวมย่อยงานระบบไฟฟ้าสนามบิน1">#REF!</definedName>
    <definedName name="รวมย่อยงานระบบไฟฟ้าสนามบิน2" localSheetId="0">#REF!</definedName>
    <definedName name="รวมย่อยงานระบบไฟฟ้าสนามบิน2" localSheetId="1">#REF!</definedName>
    <definedName name="รวมย่อยงานระบบไฟฟ้าสนามบิน2" localSheetId="7">#REF!</definedName>
    <definedName name="รวมย่อยงานระบบไฟฟ้าสนามบิน2" localSheetId="8">#REF!</definedName>
    <definedName name="รวมย่อยงานระบบไฟฟ้าสนามบิน2" localSheetId="3">#REF!</definedName>
    <definedName name="รวมย่อยงานระบบไฟฟ้าสนามบิน2" localSheetId="4">#REF!</definedName>
    <definedName name="รวมย่อยงานระบบไฟฟ้าสนามบิน2">#REF!</definedName>
    <definedName name="รวมย่อยงานระบบไฟฟ้าสนามบิน3" localSheetId="0">#REF!</definedName>
    <definedName name="รวมย่อยงานระบบไฟฟ้าสนามบิน3" localSheetId="1">#REF!</definedName>
    <definedName name="รวมย่อยงานระบบไฟฟ้าสนามบิน3" localSheetId="7">#REF!</definedName>
    <definedName name="รวมย่อยงานระบบไฟฟ้าสนามบิน3" localSheetId="8">#REF!</definedName>
    <definedName name="รวมย่อยงานระบบไฟฟ้าสนามบิน3" localSheetId="3">#REF!</definedName>
    <definedName name="รวมย่อยงานระบบไฟฟ้าสนามบิน3" localSheetId="4">#REF!</definedName>
    <definedName name="รวมย่อยงานระบบไฟฟ้าสนามบิน3">#REF!</definedName>
    <definedName name="รวมย่อยงานระบบไฟฟ้าสนามบิน4" localSheetId="0">#REF!</definedName>
    <definedName name="รวมย่อยงานระบบไฟฟ้าสนามบิน4" localSheetId="1">#REF!</definedName>
    <definedName name="รวมย่อยงานระบบไฟฟ้าสนามบิน4" localSheetId="7">#REF!</definedName>
    <definedName name="รวมย่อยงานระบบไฟฟ้าสนามบิน4" localSheetId="8">#REF!</definedName>
    <definedName name="รวมย่อยงานระบบไฟฟ้าสนามบิน4" localSheetId="3">#REF!</definedName>
    <definedName name="รวมย่อยงานระบบไฟฟ้าสนามบิน4" localSheetId="4">#REF!</definedName>
    <definedName name="รวมย่อยงานระบบไฟฟ้าสนามบิน4">#REF!</definedName>
    <definedName name="รวมย่อยงานระบบไฟฟ้าสนามบิน5" localSheetId="0">#REF!</definedName>
    <definedName name="รวมย่อยงานระบบไฟฟ้าสนามบิน5" localSheetId="1">#REF!</definedName>
    <definedName name="รวมย่อยงานระบบไฟฟ้าสนามบิน5" localSheetId="7">#REF!</definedName>
    <definedName name="รวมย่อยงานระบบไฟฟ้าสนามบิน5" localSheetId="8">#REF!</definedName>
    <definedName name="รวมย่อยงานระบบไฟฟ้าสนามบิน5" localSheetId="3">#REF!</definedName>
    <definedName name="รวมย่อยงานระบบไฟฟ้าสนามบิน5" localSheetId="4">#REF!</definedName>
    <definedName name="รวมย่อยงานระบบไฟฟ้าสนามบิน5">#REF!</definedName>
    <definedName name="รวมย่อยงานระบบไฟฟ้าสนามบิน6" localSheetId="0">#REF!</definedName>
    <definedName name="รวมย่อยงานระบบไฟฟ้าสนามบิน6" localSheetId="1">#REF!</definedName>
    <definedName name="รวมย่อยงานระบบไฟฟ้าสนามบิน6" localSheetId="7">#REF!</definedName>
    <definedName name="รวมย่อยงานระบบไฟฟ้าสนามบิน6" localSheetId="8">#REF!</definedName>
    <definedName name="รวมย่อยงานระบบไฟฟ้าสนามบิน6" localSheetId="3">#REF!</definedName>
    <definedName name="รวมย่อยงานระบบไฟฟ้าสนามบิน6" localSheetId="4">#REF!</definedName>
    <definedName name="รวมย่อยงานระบบไฟฟ้าสนามบิน6">#REF!</definedName>
    <definedName name="รวมย่อยงานระบบไฟฟ้าแสงสว่างอาคารAFL_1" localSheetId="0">#REF!</definedName>
    <definedName name="รวมย่อยงานระบบไฟฟ้าแสงสว่างอาคารAFL_1" localSheetId="1">#REF!</definedName>
    <definedName name="รวมย่อยงานระบบไฟฟ้าแสงสว่างอาคารAFL_1" localSheetId="7">#REF!</definedName>
    <definedName name="รวมย่อยงานระบบไฟฟ้าแสงสว่างอาคารAFL_1" localSheetId="8">#REF!</definedName>
    <definedName name="รวมย่อยงานระบบไฟฟ้าแสงสว่างอาคารAFL_1" localSheetId="3">#REF!</definedName>
    <definedName name="รวมย่อยงานระบบไฟฟ้าแสงสว่างอาคารAFL_1" localSheetId="4">#REF!</definedName>
    <definedName name="รวมย่อยงานระบบไฟฟ้าแสงสว่างอาคารAFL_1">#REF!</definedName>
    <definedName name="รวมย่อยงานระบบไฟฟ้าแสงสว่างอาคารAFL_2" localSheetId="0">#REF!</definedName>
    <definedName name="รวมย่อยงานระบบไฟฟ้าแสงสว่างอาคารAFL_2" localSheetId="1">#REF!</definedName>
    <definedName name="รวมย่อยงานระบบไฟฟ้าแสงสว่างอาคารAFL_2" localSheetId="7">#REF!</definedName>
    <definedName name="รวมย่อยงานระบบไฟฟ้าแสงสว่างอาคารAFL_2" localSheetId="8">#REF!</definedName>
    <definedName name="รวมย่อยงานระบบไฟฟ้าแสงสว่างอาคารAFL_2" localSheetId="3">#REF!</definedName>
    <definedName name="รวมย่อยงานระบบไฟฟ้าแสงสว่างอาคารAFL_2" localSheetId="4">#REF!</definedName>
    <definedName name="รวมย่อยงานระบบไฟฟ้าแสงสว่างอาคารAFL_2">#REF!</definedName>
    <definedName name="รวมย่อยราคางานเบ็ดเตล็ด1" localSheetId="0">#REF!</definedName>
    <definedName name="รวมย่อยราคางานเบ็ดเตล็ด1" localSheetId="1">#REF!</definedName>
    <definedName name="รวมย่อยราคางานเบ็ดเตล็ด1" localSheetId="7">#REF!</definedName>
    <definedName name="รวมย่อยราคางานเบ็ดเตล็ด1" localSheetId="8">#REF!</definedName>
    <definedName name="รวมย่อยราคางานเบ็ดเตล็ด1" localSheetId="3">#REF!</definedName>
    <definedName name="รวมย่อยราคางานเบ็ดเตล็ด1" localSheetId="4">#REF!</definedName>
    <definedName name="รวมย่อยราคางานเบ็ดเตล็ด1">#REF!</definedName>
    <definedName name="รวมย่อยราคางานเบ็ดเตล็ด2" localSheetId="0">#REF!</definedName>
    <definedName name="รวมย่อยราคางานเบ็ดเตล็ด2" localSheetId="1">#REF!</definedName>
    <definedName name="รวมย่อยราคางานเบ็ดเตล็ด2" localSheetId="7">#REF!</definedName>
    <definedName name="รวมย่อยราคางานเบ็ดเตล็ด2" localSheetId="8">#REF!</definedName>
    <definedName name="รวมย่อยราคางานเบ็ดเตล็ด2" localSheetId="3">#REF!</definedName>
    <definedName name="รวมย่อยราคางานเบ็ดเตล็ด2" localSheetId="4">#REF!</definedName>
    <definedName name="รวมย่อยราคางานเบ็ดเตล็ด2">#REF!</definedName>
    <definedName name="รวมราคา_I_30_ทั้งหมด" localSheetId="0">#REF!</definedName>
    <definedName name="รวมราคา_I_30_ทั้งหมด" localSheetId="1">#REF!</definedName>
    <definedName name="รวมราคา_I_30_ทั้งหมด" localSheetId="7">#REF!</definedName>
    <definedName name="รวมราคา_I_30_ทั้งหมด" localSheetId="8">#REF!</definedName>
    <definedName name="รวมราคา_I_30_ทั้งหมด" localSheetId="3">#REF!</definedName>
    <definedName name="รวมราคา_I_30_ทั้งหมด" localSheetId="4">#REF!</definedName>
    <definedName name="รวมราคา_I_30_ทั้งหมด">#REF!</definedName>
    <definedName name="รวมราคางานโครงสร้าง" localSheetId="0">#REF!</definedName>
    <definedName name="รวมราคางานโครงสร้าง" localSheetId="1">#REF!</definedName>
    <definedName name="รวมราคางานโครงสร้าง" localSheetId="7">#REF!</definedName>
    <definedName name="รวมราคางานโครงสร้าง" localSheetId="8">#REF!</definedName>
    <definedName name="รวมราคางานโครงสร้าง" localSheetId="3">#REF!</definedName>
    <definedName name="รวมราคางานโครงสร้าง" localSheetId="4">#REF!</definedName>
    <definedName name="รวมราคางานโครงสร้าง">#REF!</definedName>
    <definedName name="รวมราคางานโครงสรางทาง" localSheetId="0">#REF!</definedName>
    <definedName name="รวมราคางานโครงสรางทาง" localSheetId="1">#REF!</definedName>
    <definedName name="รวมราคางานโครงสรางทาง" localSheetId="7">#REF!</definedName>
    <definedName name="รวมราคางานโครงสรางทาง" localSheetId="8">#REF!</definedName>
    <definedName name="รวมราคางานโครงสรางทาง" localSheetId="3">#REF!</definedName>
    <definedName name="รวมราคางานโครงสรางทาง" localSheetId="4">#REF!</definedName>
    <definedName name="รวมราคางานโครงสรางทาง">#REF!</definedName>
    <definedName name="รวมราคางานดิน" localSheetId="0">#REF!</definedName>
    <definedName name="รวมราคางานดิน" localSheetId="1">#REF!</definedName>
    <definedName name="รวมราคางานดิน" localSheetId="7">#REF!</definedName>
    <definedName name="รวมราคางานดิน" localSheetId="8">#REF!</definedName>
    <definedName name="รวมราคางานดิน" localSheetId="3">#REF!</definedName>
    <definedName name="รวมราคางานดิน" localSheetId="4">#REF!</definedName>
    <definedName name="รวมราคางานดิน">#REF!</definedName>
    <definedName name="รวมราคางานทั่วไป" localSheetId="0">#REF!</definedName>
    <definedName name="รวมราคางานทั่วไป" localSheetId="1">#REF!</definedName>
    <definedName name="รวมราคางานทั่วไป" localSheetId="7">#REF!</definedName>
    <definedName name="รวมราคางานทั่วไป" localSheetId="8">#REF!</definedName>
    <definedName name="รวมราคางานทั่วไป" localSheetId="3">#REF!</definedName>
    <definedName name="รวมราคางานทั่วไป" localSheetId="4">#REF!</definedName>
    <definedName name="รวมราคางานทั่วไป">#REF!</definedName>
    <definedName name="รวมราคางานเบ็ดเตล็ด" localSheetId="0">#REF!</definedName>
    <definedName name="รวมราคางานเบ็ดเตล็ด" localSheetId="1">#REF!</definedName>
    <definedName name="รวมราคางานเบ็ดเตล็ด" localSheetId="7">#REF!</definedName>
    <definedName name="รวมราคางานเบ็ดเตล็ด" localSheetId="8">#REF!</definedName>
    <definedName name="รวมราคางานเบ็ดเตล็ด" localSheetId="3">#REF!</definedName>
    <definedName name="รวมราคางานเบ็ดเตล็ด" localSheetId="4">#REF!</definedName>
    <definedName name="รวมราคางานเบ็ดเตล็ด">#REF!</definedName>
    <definedName name="รวมศาลาA" localSheetId="0">#REF!</definedName>
    <definedName name="รวมศาลาA" localSheetId="1">#REF!</definedName>
    <definedName name="รวมศาลาA" localSheetId="7">#REF!</definedName>
    <definedName name="รวมศาลาA" localSheetId="8">#REF!</definedName>
    <definedName name="รวมศาลาA" localSheetId="3">#REF!</definedName>
    <definedName name="รวมศาลาA" localSheetId="4">#REF!</definedName>
    <definedName name="รวมศาลาA">#REF!</definedName>
    <definedName name="รวมหมวด1" localSheetId="0">#REF!</definedName>
    <definedName name="รวมหมวด1" localSheetId="1">#REF!</definedName>
    <definedName name="รวมหมวด1" localSheetId="7">#REF!</definedName>
    <definedName name="รวมหมวด1" localSheetId="8">#REF!</definedName>
    <definedName name="รวมหมวด1" localSheetId="3">#REF!</definedName>
    <definedName name="รวมหมวด1" localSheetId="4">#REF!</definedName>
    <definedName name="รวมหมวด1">#REF!</definedName>
    <definedName name="รวมหมวด10" localSheetId="0">#REF!</definedName>
    <definedName name="รวมหมวด10" localSheetId="1">#REF!</definedName>
    <definedName name="รวมหมวด10" localSheetId="7">#REF!</definedName>
    <definedName name="รวมหมวด10" localSheetId="8">#REF!</definedName>
    <definedName name="รวมหมวด10" localSheetId="3">#REF!</definedName>
    <definedName name="รวมหมวด10" localSheetId="4">#REF!</definedName>
    <definedName name="รวมหมวด10">#REF!</definedName>
    <definedName name="รวมหมวด10คูณ_factorF" localSheetId="0">#REF!</definedName>
    <definedName name="รวมหมวด10คูณ_factorF" localSheetId="1">#REF!</definedName>
    <definedName name="รวมหมวด10คูณ_factorF" localSheetId="7">#REF!</definedName>
    <definedName name="รวมหมวด10คูณ_factorF" localSheetId="8">#REF!</definedName>
    <definedName name="รวมหมวด10คูณ_factorF" localSheetId="3">#REF!</definedName>
    <definedName name="รวมหมวด10คูณ_factorF" localSheetId="4">#REF!</definedName>
    <definedName name="รวมหมวด10คูณ_factorF">#REF!</definedName>
    <definedName name="รวมหมวด1คูณ_factorF" localSheetId="0">#REF!</definedName>
    <definedName name="รวมหมวด1คูณ_factorF" localSheetId="1">#REF!</definedName>
    <definedName name="รวมหมวด1คูณ_factorF" localSheetId="7">#REF!</definedName>
    <definedName name="รวมหมวด1คูณ_factorF" localSheetId="8">#REF!</definedName>
    <definedName name="รวมหมวด1คูณ_factorF" localSheetId="3">#REF!</definedName>
    <definedName name="รวมหมวด1คูณ_factorF" localSheetId="4">#REF!</definedName>
    <definedName name="รวมหมวด1คูณ_factorF">#REF!</definedName>
    <definedName name="รวมหมวด2" localSheetId="0">#REF!</definedName>
    <definedName name="รวมหมวด2" localSheetId="1">#REF!</definedName>
    <definedName name="รวมหมวด2" localSheetId="7">#REF!</definedName>
    <definedName name="รวมหมวด2" localSheetId="8">#REF!</definedName>
    <definedName name="รวมหมวด2" localSheetId="3">#REF!</definedName>
    <definedName name="รวมหมวด2" localSheetId="4">#REF!</definedName>
    <definedName name="รวมหมวด2">#REF!</definedName>
    <definedName name="รวมหมวด2คูณ_factorF" localSheetId="0">#REF!</definedName>
    <definedName name="รวมหมวด2คูณ_factorF" localSheetId="1">#REF!</definedName>
    <definedName name="รวมหมวด2คูณ_factorF" localSheetId="7">#REF!</definedName>
    <definedName name="รวมหมวด2คูณ_factorF" localSheetId="8">#REF!</definedName>
    <definedName name="รวมหมวด2คูณ_factorF" localSheetId="3">#REF!</definedName>
    <definedName name="รวมหมวด2คูณ_factorF" localSheetId="4">#REF!</definedName>
    <definedName name="รวมหมวด2คูณ_factorF">#REF!</definedName>
    <definedName name="รวมหมวด3" localSheetId="0">#REF!</definedName>
    <definedName name="รวมหมวด3" localSheetId="1">#REF!</definedName>
    <definedName name="รวมหมวด3" localSheetId="7">#REF!</definedName>
    <definedName name="รวมหมวด3" localSheetId="8">#REF!</definedName>
    <definedName name="รวมหมวด3" localSheetId="3">#REF!</definedName>
    <definedName name="รวมหมวด3" localSheetId="4">#REF!</definedName>
    <definedName name="รวมหมวด3">#REF!</definedName>
    <definedName name="รวมหมวด3คูณ_factorF" localSheetId="0">#REF!</definedName>
    <definedName name="รวมหมวด3คูณ_factorF" localSheetId="1">#REF!</definedName>
    <definedName name="รวมหมวด3คูณ_factorF" localSheetId="7">#REF!</definedName>
    <definedName name="รวมหมวด3คูณ_factorF" localSheetId="8">#REF!</definedName>
    <definedName name="รวมหมวด3คูณ_factorF" localSheetId="3">#REF!</definedName>
    <definedName name="รวมหมวด3คูณ_factorF" localSheetId="4">#REF!</definedName>
    <definedName name="รวมหมวด3คูณ_factorF">#REF!</definedName>
    <definedName name="รวมหมวด5" localSheetId="0">#REF!</definedName>
    <definedName name="รวมหมวด5" localSheetId="1">#REF!</definedName>
    <definedName name="รวมหมวด5" localSheetId="7">#REF!</definedName>
    <definedName name="รวมหมวด5" localSheetId="8">#REF!</definedName>
    <definedName name="รวมหมวด5" localSheetId="3">#REF!</definedName>
    <definedName name="รวมหมวด5" localSheetId="4">#REF!</definedName>
    <definedName name="รวมหมวด5">#REF!</definedName>
    <definedName name="รวมหมวด6" localSheetId="0">#REF!</definedName>
    <definedName name="รวมหมวด6" localSheetId="1">#REF!</definedName>
    <definedName name="รวมหมวด6" localSheetId="7">#REF!</definedName>
    <definedName name="รวมหมวด6" localSheetId="8">#REF!</definedName>
    <definedName name="รวมหมวด6" localSheetId="3">#REF!</definedName>
    <definedName name="รวมหมวด6" localSheetId="4">#REF!</definedName>
    <definedName name="รวมหมวด6">#REF!</definedName>
    <definedName name="รวมหมวด6คูณ_factorF" localSheetId="0">#REF!</definedName>
    <definedName name="รวมหมวด6คูณ_factorF" localSheetId="1">#REF!</definedName>
    <definedName name="รวมหมวด6คูณ_factorF" localSheetId="7">#REF!</definedName>
    <definedName name="รวมหมวด6คูณ_factorF" localSheetId="8">#REF!</definedName>
    <definedName name="รวมหมวด6คูณ_factorF" localSheetId="3">#REF!</definedName>
    <definedName name="รวมหมวด6คูณ_factorF" localSheetId="4">#REF!</definedName>
    <definedName name="รวมหมวด6คูณ_factorF">#REF!</definedName>
    <definedName name="รวมหมวด7" localSheetId="0">#REF!</definedName>
    <definedName name="รวมหมวด7" localSheetId="1">#REF!</definedName>
    <definedName name="รวมหมวด7" localSheetId="7">#REF!</definedName>
    <definedName name="รวมหมวด7" localSheetId="8">#REF!</definedName>
    <definedName name="รวมหมวด7" localSheetId="3">#REF!</definedName>
    <definedName name="รวมหมวด7" localSheetId="4">#REF!</definedName>
    <definedName name="รวมหมวด7">#REF!</definedName>
    <definedName name="รวมหมวด7คูณ_factorF" localSheetId="0">#REF!</definedName>
    <definedName name="รวมหมวด7คูณ_factorF" localSheetId="1">#REF!</definedName>
    <definedName name="รวมหมวด7คูณ_factorF" localSheetId="7">#REF!</definedName>
    <definedName name="รวมหมวด7คูณ_factorF" localSheetId="8">#REF!</definedName>
    <definedName name="รวมหมวด7คูณ_factorF" localSheetId="3">#REF!</definedName>
    <definedName name="รวมหมวด7คูณ_factorF" localSheetId="4">#REF!</definedName>
    <definedName name="รวมหมวด7คูณ_factorF">#REF!</definedName>
    <definedName name="รวมหมวด8" localSheetId="0">#REF!</definedName>
    <definedName name="รวมหมวด8" localSheetId="1">#REF!</definedName>
    <definedName name="รวมหมวด8" localSheetId="7">#REF!</definedName>
    <definedName name="รวมหมวด8" localSheetId="8">#REF!</definedName>
    <definedName name="รวมหมวด8" localSheetId="3">#REF!</definedName>
    <definedName name="รวมหมวด8" localSheetId="4">#REF!</definedName>
    <definedName name="รวมหมวด8">#REF!</definedName>
    <definedName name="รวมหมวด8คูณ_factorF" localSheetId="0">#REF!</definedName>
    <definedName name="รวมหมวด8คูณ_factorF" localSheetId="1">#REF!</definedName>
    <definedName name="รวมหมวด8คูณ_factorF" localSheetId="7">#REF!</definedName>
    <definedName name="รวมหมวด8คูณ_factorF" localSheetId="8">#REF!</definedName>
    <definedName name="รวมหมวด8คูณ_factorF" localSheetId="3">#REF!</definedName>
    <definedName name="รวมหมวด8คูณ_factorF" localSheetId="4">#REF!</definedName>
    <definedName name="รวมหมวด8คูณ_factorF">#REF!</definedName>
    <definedName name="รวมหมวด9" localSheetId="0">#REF!</definedName>
    <definedName name="รวมหมวด9" localSheetId="1">#REF!</definedName>
    <definedName name="รวมหมวด9" localSheetId="7">#REF!</definedName>
    <definedName name="รวมหมวด9" localSheetId="8">#REF!</definedName>
    <definedName name="รวมหมวด9" localSheetId="3">#REF!</definedName>
    <definedName name="รวมหมวด9" localSheetId="4">#REF!</definedName>
    <definedName name="รวมหมวด9">#REF!</definedName>
    <definedName name="รวมหมวด9คูณ_factorF" localSheetId="0">#REF!</definedName>
    <definedName name="รวมหมวด9คูณ_factorF" localSheetId="1">#REF!</definedName>
    <definedName name="รวมหมวด9คูณ_factorF" localSheetId="7">#REF!</definedName>
    <definedName name="รวมหมวด9คูณ_factorF" localSheetId="8">#REF!</definedName>
    <definedName name="รวมหมวด9คูณ_factorF" localSheetId="3">#REF!</definedName>
    <definedName name="รวมหมวด9คูณ_factorF" localSheetId="4">#REF!</definedName>
    <definedName name="รวมหมวด9คูณ_factorF">#REF!</definedName>
    <definedName name="รวมอาคาร1" localSheetId="0">#REF!</definedName>
    <definedName name="รวมอาคาร1" localSheetId="1">#REF!</definedName>
    <definedName name="รวมอาคาร1" localSheetId="7">#REF!</definedName>
    <definedName name="รวมอาคาร1" localSheetId="8">#REF!</definedName>
    <definedName name="รวมอาคาร1" localSheetId="3">#REF!</definedName>
    <definedName name="รวมอาคาร1" localSheetId="4">#REF!</definedName>
    <definedName name="รวมอาคาร1">#REF!</definedName>
    <definedName name="รวมอาคาร10" localSheetId="0">#REF!</definedName>
    <definedName name="รวมอาคาร10" localSheetId="1">#REF!</definedName>
    <definedName name="รวมอาคาร10" localSheetId="7">#REF!</definedName>
    <definedName name="รวมอาคาร10" localSheetId="8">#REF!</definedName>
    <definedName name="รวมอาคาร10" localSheetId="3">#REF!</definedName>
    <definedName name="รวมอาคาร10" localSheetId="4">#REF!</definedName>
    <definedName name="รวมอาคาร10">#REF!</definedName>
    <definedName name="รวมอาคาร11" localSheetId="0">#REF!</definedName>
    <definedName name="รวมอาคาร11" localSheetId="1">#REF!</definedName>
    <definedName name="รวมอาคาร11" localSheetId="7">#REF!</definedName>
    <definedName name="รวมอาคาร11" localSheetId="8">#REF!</definedName>
    <definedName name="รวมอาคาร11" localSheetId="3">#REF!</definedName>
    <definedName name="รวมอาคาร11" localSheetId="4">#REF!</definedName>
    <definedName name="รวมอาคาร11">#REF!</definedName>
    <definedName name="รวมอาคาร12" localSheetId="0">#REF!</definedName>
    <definedName name="รวมอาคาร12" localSheetId="1">#REF!</definedName>
    <definedName name="รวมอาคาร12" localSheetId="7">#REF!</definedName>
    <definedName name="รวมอาคาร12" localSheetId="8">#REF!</definedName>
    <definedName name="รวมอาคาร12" localSheetId="3">#REF!</definedName>
    <definedName name="รวมอาคาร12" localSheetId="4">#REF!</definedName>
    <definedName name="รวมอาคาร12">#REF!</definedName>
    <definedName name="รวมอาคาร13" localSheetId="0">#REF!</definedName>
    <definedName name="รวมอาคาร13" localSheetId="1">#REF!</definedName>
    <definedName name="รวมอาคาร13" localSheetId="7">#REF!</definedName>
    <definedName name="รวมอาคาร13" localSheetId="8">#REF!</definedName>
    <definedName name="รวมอาคาร13" localSheetId="3">#REF!</definedName>
    <definedName name="รวมอาคาร13" localSheetId="4">#REF!</definedName>
    <definedName name="รวมอาคาร13">#REF!</definedName>
    <definedName name="รวมอาคาร14" localSheetId="0">#REF!</definedName>
    <definedName name="รวมอาคาร14" localSheetId="1">#REF!</definedName>
    <definedName name="รวมอาคาร14" localSheetId="7">#REF!</definedName>
    <definedName name="รวมอาคาร14" localSheetId="8">#REF!</definedName>
    <definedName name="รวมอาคาร14" localSheetId="3">#REF!</definedName>
    <definedName name="รวมอาคาร14" localSheetId="4">#REF!</definedName>
    <definedName name="รวมอาคาร14">#REF!</definedName>
    <definedName name="รวมอาคาร15" localSheetId="0">#REF!</definedName>
    <definedName name="รวมอาคาร15" localSheetId="1">#REF!</definedName>
    <definedName name="รวมอาคาร15" localSheetId="7">#REF!</definedName>
    <definedName name="รวมอาคาร15" localSheetId="8">#REF!</definedName>
    <definedName name="รวมอาคาร15" localSheetId="3">#REF!</definedName>
    <definedName name="รวมอาคาร15" localSheetId="4">#REF!</definedName>
    <definedName name="รวมอาคาร15">#REF!</definedName>
    <definedName name="รวมอาคาร16" localSheetId="0">#REF!</definedName>
    <definedName name="รวมอาคาร16" localSheetId="1">#REF!</definedName>
    <definedName name="รวมอาคาร16" localSheetId="7">#REF!</definedName>
    <definedName name="รวมอาคาร16" localSheetId="8">#REF!</definedName>
    <definedName name="รวมอาคาร16" localSheetId="3">#REF!</definedName>
    <definedName name="รวมอาคาร16" localSheetId="4">#REF!</definedName>
    <definedName name="รวมอาคาร16">#REF!</definedName>
    <definedName name="รวมอาคาร17" localSheetId="0">#REF!</definedName>
    <definedName name="รวมอาคาร17" localSheetId="1">#REF!</definedName>
    <definedName name="รวมอาคาร17" localSheetId="7">#REF!</definedName>
    <definedName name="รวมอาคาร17" localSheetId="8">#REF!</definedName>
    <definedName name="รวมอาคาร17" localSheetId="3">#REF!</definedName>
    <definedName name="รวมอาคาร17" localSheetId="4">#REF!</definedName>
    <definedName name="รวมอาคาร17">#REF!</definedName>
    <definedName name="รวมอาคาร18" localSheetId="0">#REF!</definedName>
    <definedName name="รวมอาคาร18" localSheetId="1">#REF!</definedName>
    <definedName name="รวมอาคาร18" localSheetId="7">#REF!</definedName>
    <definedName name="รวมอาคาร18" localSheetId="8">#REF!</definedName>
    <definedName name="รวมอาคาร18" localSheetId="3">#REF!</definedName>
    <definedName name="รวมอาคาร18" localSheetId="4">#REF!</definedName>
    <definedName name="รวมอาคาร18">#REF!</definedName>
    <definedName name="รวมอาคาร19" localSheetId="0">#REF!</definedName>
    <definedName name="รวมอาคาร19" localSheetId="1">#REF!</definedName>
    <definedName name="รวมอาคาร19" localSheetId="7">#REF!</definedName>
    <definedName name="รวมอาคาร19" localSheetId="8">#REF!</definedName>
    <definedName name="รวมอาคาร19" localSheetId="3">#REF!</definedName>
    <definedName name="รวมอาคาร19" localSheetId="4">#REF!</definedName>
    <definedName name="รวมอาคาร19">#REF!</definedName>
    <definedName name="รวมอาคาร20" localSheetId="0">#REF!</definedName>
    <definedName name="รวมอาคาร20" localSheetId="1">#REF!</definedName>
    <definedName name="รวมอาคาร20" localSheetId="7">#REF!</definedName>
    <definedName name="รวมอาคาร20" localSheetId="8">#REF!</definedName>
    <definedName name="รวมอาคาร20" localSheetId="3">#REF!</definedName>
    <definedName name="รวมอาคาร20" localSheetId="4">#REF!</definedName>
    <definedName name="รวมอาคาร20">#REF!</definedName>
    <definedName name="รวมอาคาร21" localSheetId="0">#REF!</definedName>
    <definedName name="รวมอาคาร21" localSheetId="1">#REF!</definedName>
    <definedName name="รวมอาคาร21" localSheetId="7">#REF!</definedName>
    <definedName name="รวมอาคาร21" localSheetId="8">#REF!</definedName>
    <definedName name="รวมอาคาร21" localSheetId="3">#REF!</definedName>
    <definedName name="รวมอาคาร21" localSheetId="4">#REF!</definedName>
    <definedName name="รวมอาคาร21">#REF!</definedName>
    <definedName name="รวมอาคาร22" localSheetId="0">#REF!</definedName>
    <definedName name="รวมอาคาร22" localSheetId="1">#REF!</definedName>
    <definedName name="รวมอาคาร22" localSheetId="7">#REF!</definedName>
    <definedName name="รวมอาคาร22" localSheetId="8">#REF!</definedName>
    <definedName name="รวมอาคาร22" localSheetId="3">#REF!</definedName>
    <definedName name="รวมอาคาร22" localSheetId="4">#REF!</definedName>
    <definedName name="รวมอาคาร22">#REF!</definedName>
    <definedName name="รวมอาคาร23" localSheetId="0">#REF!</definedName>
    <definedName name="รวมอาคาร23" localSheetId="1">#REF!</definedName>
    <definedName name="รวมอาคาร23" localSheetId="7">#REF!</definedName>
    <definedName name="รวมอาคาร23" localSheetId="8">#REF!</definedName>
    <definedName name="รวมอาคาร23" localSheetId="3">#REF!</definedName>
    <definedName name="รวมอาคาร23" localSheetId="4">#REF!</definedName>
    <definedName name="รวมอาคาร23">#REF!</definedName>
    <definedName name="รวมอาคาร3" localSheetId="0">#REF!</definedName>
    <definedName name="รวมอาคาร3" localSheetId="1">#REF!</definedName>
    <definedName name="รวมอาคาร3" localSheetId="7">#REF!</definedName>
    <definedName name="รวมอาคาร3" localSheetId="8">#REF!</definedName>
    <definedName name="รวมอาคาร3" localSheetId="3">#REF!</definedName>
    <definedName name="รวมอาคาร3" localSheetId="4">#REF!</definedName>
    <definedName name="รวมอาคาร3">#REF!</definedName>
    <definedName name="รวมอาคาร4" localSheetId="0">#REF!</definedName>
    <definedName name="รวมอาคาร4" localSheetId="1">#REF!</definedName>
    <definedName name="รวมอาคาร4" localSheetId="7">#REF!</definedName>
    <definedName name="รวมอาคาร4" localSheetId="8">#REF!</definedName>
    <definedName name="รวมอาคาร4" localSheetId="3">#REF!</definedName>
    <definedName name="รวมอาคาร4" localSheetId="4">#REF!</definedName>
    <definedName name="รวมอาคาร4">#REF!</definedName>
    <definedName name="รวมอาคาร5" localSheetId="0">#REF!</definedName>
    <definedName name="รวมอาคาร5" localSheetId="1">#REF!</definedName>
    <definedName name="รวมอาคาร5" localSheetId="7">#REF!</definedName>
    <definedName name="รวมอาคาร5" localSheetId="8">#REF!</definedName>
    <definedName name="รวมอาคาร5" localSheetId="3">#REF!</definedName>
    <definedName name="รวมอาคาร5" localSheetId="4">#REF!</definedName>
    <definedName name="รวมอาคาร5">#REF!</definedName>
    <definedName name="รวมอาคาร6" localSheetId="0">#REF!</definedName>
    <definedName name="รวมอาคาร6" localSheetId="1">#REF!</definedName>
    <definedName name="รวมอาคาร6" localSheetId="7">#REF!</definedName>
    <definedName name="รวมอาคาร6" localSheetId="8">#REF!</definedName>
    <definedName name="รวมอาคาร6" localSheetId="3">#REF!</definedName>
    <definedName name="รวมอาคาร6" localSheetId="4">#REF!</definedName>
    <definedName name="รวมอาคาร6">#REF!</definedName>
    <definedName name="รวมอาคาร7" localSheetId="0">#REF!</definedName>
    <definedName name="รวมอาคาร7" localSheetId="1">#REF!</definedName>
    <definedName name="รวมอาคาร7" localSheetId="7">#REF!</definedName>
    <definedName name="รวมอาคาร7" localSheetId="8">#REF!</definedName>
    <definedName name="รวมอาคาร7" localSheetId="3">#REF!</definedName>
    <definedName name="รวมอาคาร7" localSheetId="4">#REF!</definedName>
    <definedName name="รวมอาคาร7">#REF!</definedName>
    <definedName name="รองพื้นทางชนิดหินคลุก" localSheetId="0">#REF!</definedName>
    <definedName name="รองพื้นทางชนิดหินคลุก" localSheetId="1">#REF!</definedName>
    <definedName name="รองพื้นทางชนิดหินคลุก" localSheetId="7">#REF!</definedName>
    <definedName name="รองพื้นทางชนิดหินคลุก" localSheetId="8">#REF!</definedName>
    <definedName name="รองพื้นทางชนิดหินคลุก" localSheetId="3">#REF!</definedName>
    <definedName name="รองพื้นทางชนิดหินคลุก" localSheetId="4">#REF!</definedName>
    <definedName name="รองพื้นทางชนิดหินคลุก">#REF!</definedName>
    <definedName name="ระแนง2x4นิ้วพร้อมโครงขนาด0.8x3.0ม." localSheetId="0">#REF!</definedName>
    <definedName name="ระแนง2x4นิ้วพร้อมโครงขนาด0.8x3.0ม." localSheetId="1">#REF!</definedName>
    <definedName name="ระแนง2x4นิ้วพร้อมโครงขนาด0.8x3.0ม." localSheetId="7">#REF!</definedName>
    <definedName name="ระแนง2x4นิ้วพร้อมโครงขนาด0.8x3.0ม." localSheetId="8">#REF!</definedName>
    <definedName name="ระแนง2x4นิ้วพร้อมโครงขนาด0.8x3.0ม." localSheetId="3">#REF!</definedName>
    <definedName name="ระแนง2x4นิ้วพร้อมโครงขนาด0.8x3.0ม." localSheetId="4">#REF!</definedName>
    <definedName name="ระแนง2x4นิ้วพร้อมโครงขนาด0.8x3.0ม.">#REF!</definedName>
    <definedName name="ระแนงไม้2x4นิ้วระยะเรียง1.0ม." localSheetId="0">#REF!</definedName>
    <definedName name="ระแนงไม้2x4นิ้วระยะเรียง1.0ม." localSheetId="1">#REF!</definedName>
    <definedName name="ระแนงไม้2x4นิ้วระยะเรียง1.0ม." localSheetId="7">#REF!</definedName>
    <definedName name="ระแนงไม้2x4นิ้วระยะเรียง1.0ม." localSheetId="8">#REF!</definedName>
    <definedName name="ระแนงไม้2x4นิ้วระยะเรียง1.0ม." localSheetId="3">#REF!</definedName>
    <definedName name="ระแนงไม้2x4นิ้วระยะเรียง1.0ม." localSheetId="4">#REF!</definedName>
    <definedName name="ระแนงไม้2x4นิ้วระยะเรียง1.0ม.">#REF!</definedName>
    <definedName name="ระแนงไม้เทียม1.5x3นิ้วพร้อมโครง2x4นิ้วขนาด0.8x2.8ม." localSheetId="0">#REF!</definedName>
    <definedName name="ระแนงไม้เทียม1.5x3นิ้วพร้อมโครง2x4นิ้วขนาด0.8x2.8ม." localSheetId="1">#REF!</definedName>
    <definedName name="ระแนงไม้เทียม1.5x3นิ้วพร้อมโครง2x4นิ้วขนาด0.8x2.8ม." localSheetId="7">#REF!</definedName>
    <definedName name="ระแนงไม้เทียม1.5x3นิ้วพร้อมโครง2x4นิ้วขนาด0.8x2.8ม." localSheetId="8">#REF!</definedName>
    <definedName name="ระแนงไม้เทียม1.5x3นิ้วพร้อมโครง2x4นิ้วขนาด0.8x2.8ม." localSheetId="3">#REF!</definedName>
    <definedName name="ระแนงไม้เทียม1.5x3นิ้วพร้อมโครง2x4นิ้วขนาด0.8x2.8ม." localSheetId="4">#REF!</definedName>
    <definedName name="ระแนงไม้เทียม1.5x3นิ้วพร้อมโครง2x4นิ้วขนาด0.8x2.8ม.">#REF!</definedName>
    <definedName name="ระแนงไม้เทียม1.5x3นิ้วพร้อมโครงไม้เทียม2x4นิ้ว" localSheetId="0">'[42]unit cost'!#REF!</definedName>
    <definedName name="ระแนงไม้เทียม1.5x3นิ้วพร้อมโครงไม้เทียม2x4นิ้ว" localSheetId="1">'[42]unit cost'!#REF!</definedName>
    <definedName name="ระแนงไม้เทียม1.5x3นิ้วพร้อมโครงไม้เทียม2x4นิ้ว" localSheetId="7">'[42]unit cost'!#REF!</definedName>
    <definedName name="ระแนงไม้เทียม1.5x3นิ้วพร้อมโครงไม้เทียม2x4นิ้ว" localSheetId="8">'[42]unit cost'!#REF!</definedName>
    <definedName name="ระแนงไม้เทียม1.5x3นิ้วพร้อมโครงไม้เทียม2x4นิ้ว" localSheetId="3">'[42]unit cost'!#REF!</definedName>
    <definedName name="ระแนงไม้เทียม1.5x3นิ้วพร้อมโครงไม้เทียม2x4นิ้ว" localSheetId="4">'[42]unit cost'!#REF!</definedName>
    <definedName name="ระแนงไม้เทียม1.5x3นิ้วพร้อมโครงไม้เทียม2x4นิ้ว">'[42]unit cost'!#REF!</definedName>
    <definedName name="ระแนงไม้เทียม1.5x3นิ้ววางบนคานและจันทัน" localSheetId="0">#REF!</definedName>
    <definedName name="ระแนงไม้เทียม1.5x3นิ้ววางบนคานและจันทัน" localSheetId="1">#REF!</definedName>
    <definedName name="ระแนงไม้เทียม1.5x3นิ้ววางบนคานและจันทัน" localSheetId="7">#REF!</definedName>
    <definedName name="ระแนงไม้เทียม1.5x3นิ้ววางบนคานและจันทัน" localSheetId="8">#REF!</definedName>
    <definedName name="ระแนงไม้เทียม1.5x3นิ้ววางบนคานและจันทัน" localSheetId="3">#REF!</definedName>
    <definedName name="ระแนงไม้เทียม1.5x3นิ้ววางบนคานและจันทัน" localSheetId="4">#REF!</definedName>
    <definedName name="ระแนงไม้เทียม1.5x3นิ้ววางบนคานและจันทัน">#REF!</definedName>
    <definedName name="ระแนงไม้เทียม1.5x4นิ้วพร้อมโครงไม้เทียมขนาด0.80x2.90ม." localSheetId="0">#REF!</definedName>
    <definedName name="ระแนงไม้เทียม1.5x4นิ้วพร้อมโครงไม้เทียมขนาด0.80x2.90ม." localSheetId="1">#REF!</definedName>
    <definedName name="ระแนงไม้เทียม1.5x4นิ้วพร้อมโครงไม้เทียมขนาด0.80x2.90ม." localSheetId="7">#REF!</definedName>
    <definedName name="ระแนงไม้เทียม1.5x4นิ้วพร้อมโครงไม้เทียมขนาด0.80x2.90ม." localSheetId="8">#REF!</definedName>
    <definedName name="ระแนงไม้เทียม1.5x4นิ้วพร้อมโครงไม้เทียมขนาด0.80x2.90ม." localSheetId="3">#REF!</definedName>
    <definedName name="ระแนงไม้เทียม1.5x4นิ้วพร้อมโครงไม้เทียมขนาด0.80x2.90ม." localSheetId="4">#REF!</definedName>
    <definedName name="ระแนงไม้เทียม1.5x4นิ้วพร้อมโครงไม้เทียมขนาด0.80x2.90ม.">#REF!</definedName>
    <definedName name="ระแนงไม้เทียม1.5x4นิ้วระยะเรียง0.1ม." localSheetId="0">#REF!</definedName>
    <definedName name="ระแนงไม้เทียม1.5x4นิ้วระยะเรียง0.1ม." localSheetId="1">#REF!</definedName>
    <definedName name="ระแนงไม้เทียม1.5x4นิ้วระยะเรียง0.1ม." localSheetId="7">#REF!</definedName>
    <definedName name="ระแนงไม้เทียม1.5x4นิ้วระยะเรียง0.1ม." localSheetId="8">#REF!</definedName>
    <definedName name="ระแนงไม้เทียม1.5x4นิ้วระยะเรียง0.1ม." localSheetId="3">#REF!</definedName>
    <definedName name="ระแนงไม้เทียม1.5x4นิ้วระยะเรียง0.1ม." localSheetId="4">#REF!</definedName>
    <definedName name="ระแนงไม้เทียม1.5x4นิ้วระยะเรียง0.1ม.">#REF!</definedName>
    <definedName name="ระแนงไม้เทียม2x4นิ้วโครง4x4นิ้วขนาด1.1x7.6ม." localSheetId="0">#REF!</definedName>
    <definedName name="ระแนงไม้เทียม2x4นิ้วโครง4x4นิ้วขนาด1.1x7.6ม." localSheetId="1">#REF!</definedName>
    <definedName name="ระแนงไม้เทียม2x4นิ้วโครง4x4นิ้วขนาด1.1x7.6ม." localSheetId="7">#REF!</definedName>
    <definedName name="ระแนงไม้เทียม2x4นิ้วโครง4x4นิ้วขนาด1.1x7.6ม." localSheetId="8">#REF!</definedName>
    <definedName name="ระแนงไม้เทียม2x4นิ้วโครง4x4นิ้วขนาด1.1x7.6ม." localSheetId="3">#REF!</definedName>
    <definedName name="ระแนงไม้เทียม2x4นิ้วโครง4x4นิ้วขนาด1.1x7.6ม." localSheetId="4">#REF!</definedName>
    <definedName name="ระแนงไม้เทียม2x4นิ้วโครง4x4นิ้วขนาด1.1x7.6ม.">#REF!</definedName>
    <definedName name="ระแนงไม้เทียม2x4นิ้วพร้อมโครง2x4นิ้วขนาด0.95x2.2ม." localSheetId="0">#REF!</definedName>
    <definedName name="ระแนงไม้เทียม2x4นิ้วพร้อมโครง2x4นิ้วขนาด0.95x2.2ม." localSheetId="1">#REF!</definedName>
    <definedName name="ระแนงไม้เทียม2x4นิ้วพร้อมโครง2x4นิ้วขนาด0.95x2.2ม." localSheetId="7">#REF!</definedName>
    <definedName name="ระแนงไม้เทียม2x4นิ้วพร้อมโครง2x4นิ้วขนาด0.95x2.2ม." localSheetId="8">#REF!</definedName>
    <definedName name="ระแนงไม้เทียม2x4นิ้วพร้อมโครง2x4นิ้วขนาด0.95x2.2ม." localSheetId="3">#REF!</definedName>
    <definedName name="ระแนงไม้เทียม2x4นิ้วพร้อมโครง2x4นิ้วขนาด0.95x2.2ม." localSheetId="4">#REF!</definedName>
    <definedName name="ระแนงไม้เทียม2x4นิ้วพร้อมโครง2x4นิ้วขนาด0.95x2.2ม.">#REF!</definedName>
    <definedName name="ระแนงไม้เทียม2x4นิ้วระยะเรียง0.50ม." localSheetId="0">#REF!</definedName>
    <definedName name="ระแนงไม้เทียม2x4นิ้วระยะเรียง0.50ม." localSheetId="1">#REF!</definedName>
    <definedName name="ระแนงไม้เทียม2x4นิ้วระยะเรียง0.50ม." localSheetId="7">#REF!</definedName>
    <definedName name="ระแนงไม้เทียม2x4นิ้วระยะเรียง0.50ม." localSheetId="8">#REF!</definedName>
    <definedName name="ระแนงไม้เทียม2x4นิ้วระยะเรียง0.50ม." localSheetId="3">#REF!</definedName>
    <definedName name="ระแนงไม้เทียม2x4นิ้วระยะเรียง0.50ม." localSheetId="4">#REF!</definedName>
    <definedName name="ระแนงไม้เทียม2x4นิ้วระยะเรียง0.50ม.">#REF!</definedName>
    <definedName name="ระยะขนทิ้ง1" localSheetId="0">#REF!</definedName>
    <definedName name="ระยะขนทิ้ง1" localSheetId="1">#REF!</definedName>
    <definedName name="ระยะขนทิ้ง1" localSheetId="7">#REF!</definedName>
    <definedName name="ระยะขนทิ้ง1" localSheetId="8">#REF!</definedName>
    <definedName name="ระยะขนทิ้ง1" localSheetId="3">#REF!</definedName>
    <definedName name="ระยะขนทิ้ง1" localSheetId="4">#REF!</definedName>
    <definedName name="ระยะขนทิ้ง1">#REF!</definedName>
    <definedName name="ระยะขนส่งคอนกรีต" localSheetId="0">#REF!</definedName>
    <definedName name="ระยะขนส่งคอนกรีต" localSheetId="1">#REF!</definedName>
    <definedName name="ระยะขนส่งคอนกรีต" localSheetId="7">#REF!</definedName>
    <definedName name="ระยะขนส่งคอนกรีต" localSheetId="8">#REF!</definedName>
    <definedName name="ระยะขนส่งคอนกรีต" localSheetId="3">#REF!</definedName>
    <definedName name="ระยะขนส่งคอนกรีต" localSheetId="4">#REF!</definedName>
    <definedName name="ระยะขนส่งคอนกรีต">#REF!</definedName>
    <definedName name="ระยะขนส่งดิน" localSheetId="0">#REF!</definedName>
    <definedName name="ระยะขนส่งดิน" localSheetId="1">#REF!</definedName>
    <definedName name="ระยะขนส่งดิน" localSheetId="7">#REF!</definedName>
    <definedName name="ระยะขนส่งดิน" localSheetId="8">#REF!</definedName>
    <definedName name="ระยะขนส่งดิน" localSheetId="3">#REF!</definedName>
    <definedName name="ระยะขนส่งดิน" localSheetId="4">#REF!</definedName>
    <definedName name="ระยะขนส่งดิน">#REF!</definedName>
    <definedName name="ระยะขนส่งทราย" localSheetId="0">#REF!</definedName>
    <definedName name="ระยะขนส่งทราย" localSheetId="1">#REF!</definedName>
    <definedName name="ระยะขนส่งทราย" localSheetId="7">#REF!</definedName>
    <definedName name="ระยะขนส่งทราย" localSheetId="8">#REF!</definedName>
    <definedName name="ระยะขนส่งทราย" localSheetId="3">#REF!</definedName>
    <definedName name="ระยะขนส่งทราย" localSheetId="4">#REF!</definedName>
    <definedName name="ระยะขนส่งทราย">#REF!</definedName>
    <definedName name="ระยะขนส่งท่อ" localSheetId="0">#REF!</definedName>
    <definedName name="ระยะขนส่งท่อ" localSheetId="1">#REF!</definedName>
    <definedName name="ระยะขนส่งท่อ" localSheetId="7">#REF!</definedName>
    <definedName name="ระยะขนส่งท่อ" localSheetId="8">#REF!</definedName>
    <definedName name="ระยะขนส่งท่อ" localSheetId="3">#REF!</definedName>
    <definedName name="ระยะขนส่งท่อ" localSheetId="4">#REF!</definedName>
    <definedName name="ระยะขนส่งท่อ">#REF!</definedName>
    <definedName name="ระยะขนส่งปูนผง" localSheetId="0">#REF!</definedName>
    <definedName name="ระยะขนส่งปูนผง" localSheetId="1">#REF!</definedName>
    <definedName name="ระยะขนส่งปูนผง" localSheetId="7">#REF!</definedName>
    <definedName name="ระยะขนส่งปูนผง" localSheetId="8">#REF!</definedName>
    <definedName name="ระยะขนส่งปูนผง" localSheetId="3">#REF!</definedName>
    <definedName name="ระยะขนส่งปูนผง" localSheetId="4">#REF!</definedName>
    <definedName name="ระยะขนส่งปูนผง">#REF!</definedName>
    <definedName name="ระยะขนส่งยางมะตอย" localSheetId="0">#REF!</definedName>
    <definedName name="ระยะขนส่งยางมะตอย" localSheetId="1">#REF!</definedName>
    <definedName name="ระยะขนส่งยางมะตอย" localSheetId="7">#REF!</definedName>
    <definedName name="ระยะขนส่งยางมะตอย" localSheetId="8">#REF!</definedName>
    <definedName name="ระยะขนส่งยางมะตอย" localSheetId="3">#REF!</definedName>
    <definedName name="ระยะขนส่งยางมะตอย" localSheetId="4">#REF!</definedName>
    <definedName name="ระยะขนส่งยางมะตอย">#REF!</definedName>
    <definedName name="ระยะขนส่งส่วนกลาง1" localSheetId="0">#REF!</definedName>
    <definedName name="ระยะขนส่งส่วนกลาง1" localSheetId="1">#REF!</definedName>
    <definedName name="ระยะขนส่งส่วนกลาง1" localSheetId="7">#REF!</definedName>
    <definedName name="ระยะขนส่งส่วนกลาง1" localSheetId="8">#REF!</definedName>
    <definedName name="ระยะขนส่งส่วนกลาง1" localSheetId="3">#REF!</definedName>
    <definedName name="ระยะขนส่งส่วนกลาง1" localSheetId="4">#REF!</definedName>
    <definedName name="ระยะขนส่งส่วนกลาง1">#REF!</definedName>
    <definedName name="ระยะขนส่งส่วนกลาง2" localSheetId="0">#REF!</definedName>
    <definedName name="ระยะขนส่งส่วนกลาง2" localSheetId="1">#REF!</definedName>
    <definedName name="ระยะขนส่งส่วนกลาง2" localSheetId="7">#REF!</definedName>
    <definedName name="ระยะขนส่งส่วนกลาง2" localSheetId="8">#REF!</definedName>
    <definedName name="ระยะขนส่งส่วนกลาง2" localSheetId="3">#REF!</definedName>
    <definedName name="ระยะขนส่งส่วนกลาง2" localSheetId="4">#REF!</definedName>
    <definedName name="ระยะขนส่งส่วนกลาง2">#REF!</definedName>
    <definedName name="ระยะขนส่งหิน" localSheetId="0">#REF!</definedName>
    <definedName name="ระยะขนส่งหิน" localSheetId="1">#REF!</definedName>
    <definedName name="ระยะขนส่งหิน" localSheetId="7">#REF!</definedName>
    <definedName name="ระยะขนส่งหิน" localSheetId="8">#REF!</definedName>
    <definedName name="ระยะขนส่งหิน" localSheetId="3">#REF!</definedName>
    <definedName name="ระยะขนส่งหิน" localSheetId="4">#REF!</definedName>
    <definedName name="ระยะขนส่งหิน">#REF!</definedName>
    <definedName name="ระยะขนส่งเหล็ก" localSheetId="0">#REF!</definedName>
    <definedName name="ระยะขนส่งเหล็ก" localSheetId="1">#REF!</definedName>
    <definedName name="ระยะขนส่งเหล็ก" localSheetId="7">#REF!</definedName>
    <definedName name="ระยะขนส่งเหล็ก" localSheetId="8">#REF!</definedName>
    <definedName name="ระยะขนส่งเหล็ก" localSheetId="3">#REF!</definedName>
    <definedName name="ระยะขนส่งเหล็ก" localSheetId="4">#REF!</definedName>
    <definedName name="ระยะขนส่งเหล็ก">#REF!</definedName>
    <definedName name="ระยะดินตัด" localSheetId="0">#REF!</definedName>
    <definedName name="ระยะดินตัด" localSheetId="1">#REF!</definedName>
    <definedName name="ระยะดินตัด" localSheetId="7">#REF!</definedName>
    <definedName name="ระยะดินตัด" localSheetId="8">#REF!</definedName>
    <definedName name="ระยะดินตัด" localSheetId="3">#REF!</definedName>
    <definedName name="ระยะดินตัด" localSheetId="4">#REF!</definedName>
    <definedName name="ระยะดินตัด">#REF!</definedName>
    <definedName name="ระยะดินถม" localSheetId="0">#REF!</definedName>
    <definedName name="ระยะดินถม" localSheetId="1">#REF!</definedName>
    <definedName name="ระยะดินถม" localSheetId="7">#REF!</definedName>
    <definedName name="ระยะดินถม" localSheetId="8">#REF!</definedName>
    <definedName name="ระยะดินถม" localSheetId="3">#REF!</definedName>
    <definedName name="ระยะดินถม" localSheetId="4">#REF!</definedName>
    <definedName name="ระยะดินถม">#REF!</definedName>
    <definedName name="ระยะทรายถม" localSheetId="0">#REF!</definedName>
    <definedName name="ระยะทรายถม" localSheetId="1">#REF!</definedName>
    <definedName name="ระยะทรายถม" localSheetId="7">#REF!</definedName>
    <definedName name="ระยะทรายถม" localSheetId="8">#REF!</definedName>
    <definedName name="ระยะทรายถม" localSheetId="3">#REF!</definedName>
    <definedName name="ระยะทรายถม" localSheetId="4">#REF!</definedName>
    <definedName name="ระยะทรายถม">#REF!</definedName>
    <definedName name="ระยะทรายหยาบ" localSheetId="0">#REF!</definedName>
    <definedName name="ระยะทรายหยาบ" localSheetId="1">#REF!</definedName>
    <definedName name="ระยะทรายหยาบ" localSheetId="7">#REF!</definedName>
    <definedName name="ระยะทรายหยาบ" localSheetId="8">#REF!</definedName>
    <definedName name="ระยะทรายหยาบ" localSheetId="3">#REF!</definedName>
    <definedName name="ระยะทรายหยาบ" localSheetId="4">#REF!</definedName>
    <definedName name="ระยะทรายหยาบ">#REF!</definedName>
    <definedName name="ระยะทางขนส่งคอนกรีต" localSheetId="0">#REF!</definedName>
    <definedName name="ระยะทางขนส่งคอนกรีต" localSheetId="1">#REF!</definedName>
    <definedName name="ระยะทางขนส่งคอนกรีต" localSheetId="7">#REF!</definedName>
    <definedName name="ระยะทางขนส่งคอนกรีต" localSheetId="8">#REF!</definedName>
    <definedName name="ระยะทางขนส่งคอนกรีต" localSheetId="3">#REF!</definedName>
    <definedName name="ระยะทางขนส่งคอนกรีต" localSheetId="4">#REF!</definedName>
    <definedName name="ระยะทางขนส่งคอนกรีต">#REF!</definedName>
    <definedName name="ระยะปูนต์" localSheetId="0">#REF!</definedName>
    <definedName name="ระยะปูนต์" localSheetId="1">#REF!</definedName>
    <definedName name="ระยะปูนต์" localSheetId="7">#REF!</definedName>
    <definedName name="ระยะปูนต์" localSheetId="8">#REF!</definedName>
    <definedName name="ระยะปูนต์" localSheetId="3">#REF!</definedName>
    <definedName name="ระยะปูนต์" localSheetId="4">#REF!</definedName>
    <definedName name="ระยะปูนต์">#REF!</definedName>
    <definedName name="ระยะลูกรัง" localSheetId="0">#REF!</definedName>
    <definedName name="ระยะลูกรัง" localSheetId="1">#REF!</definedName>
    <definedName name="ระยะลูกรัง" localSheetId="7">#REF!</definedName>
    <definedName name="ระยะลูกรัง" localSheetId="8">#REF!</definedName>
    <definedName name="ระยะลูกรัง" localSheetId="3">#REF!</definedName>
    <definedName name="ระยะลูกรัง" localSheetId="4">#REF!</definedName>
    <definedName name="ระยะลูกรัง">#REF!</definedName>
    <definedName name="ระยะวัสดุคัดเลือก" localSheetId="0">#REF!</definedName>
    <definedName name="ระยะวัสดุคัดเลือก" localSheetId="1">#REF!</definedName>
    <definedName name="ระยะวัสดุคัดเลือก" localSheetId="7">#REF!</definedName>
    <definedName name="ระยะวัสดุคัดเลือก" localSheetId="8">#REF!</definedName>
    <definedName name="ระยะวัสดุคัดเลือก" localSheetId="3">#REF!</definedName>
    <definedName name="ระยะวัสดุคัดเลือก" localSheetId="4">#REF!</definedName>
    <definedName name="ระยะวัสดุคัดเลือก">#REF!</definedName>
    <definedName name="ระยะหิน12" localSheetId="0">#REF!</definedName>
    <definedName name="ระยะหิน12" localSheetId="1">#REF!</definedName>
    <definedName name="ระยะหิน12" localSheetId="7">#REF!</definedName>
    <definedName name="ระยะหิน12" localSheetId="8">#REF!</definedName>
    <definedName name="ระยะหิน12" localSheetId="3">#REF!</definedName>
    <definedName name="ระยะหิน12" localSheetId="4">#REF!</definedName>
    <definedName name="ระยะหิน12">#REF!</definedName>
    <definedName name="ระยะหินคลุก" localSheetId="0">#REF!</definedName>
    <definedName name="ระยะหินคลุก" localSheetId="1">#REF!</definedName>
    <definedName name="ระยะหินคลุก" localSheetId="7">#REF!</definedName>
    <definedName name="ระยะหินคลุก" localSheetId="8">#REF!</definedName>
    <definedName name="ระยะหินคลุก" localSheetId="3">#REF!</definedName>
    <definedName name="ระยะหินคลุก" localSheetId="4">#REF!</definedName>
    <definedName name="ระยะหินคลุก">#REF!</definedName>
    <definedName name="ระยะหินผสม" localSheetId="0">#REF!</definedName>
    <definedName name="ระยะหินผสม" localSheetId="1">#REF!</definedName>
    <definedName name="ระยะหินผสม" localSheetId="7">#REF!</definedName>
    <definedName name="ระยะหินผสม" localSheetId="8">#REF!</definedName>
    <definedName name="ระยะหินผสม" localSheetId="3">#REF!</definedName>
    <definedName name="ระยะหินผสม" localSheetId="4">#REF!</definedName>
    <definedName name="ระยะหินผสม">#REF!</definedName>
    <definedName name="ระยะเหล็กเส้น" localSheetId="0">#REF!</definedName>
    <definedName name="ระยะเหล็กเส้น" localSheetId="1">#REF!</definedName>
    <definedName name="ระยะเหล็กเส้น" localSheetId="7">#REF!</definedName>
    <definedName name="ระยะเหล็กเส้น" localSheetId="8">#REF!</definedName>
    <definedName name="ระยะเหล็กเส้น" localSheetId="3">#REF!</definedName>
    <definedName name="ระยะเหล็กเส้น" localSheetId="4">#REF!</definedName>
    <definedName name="ระยะเหล็กเส้น">#REF!</definedName>
    <definedName name="ระยะแอสฟัลท์" localSheetId="0">#REF!</definedName>
    <definedName name="ระยะแอสฟัลท์" localSheetId="1">#REF!</definedName>
    <definedName name="ระยะแอสฟัลท์" localSheetId="7">#REF!</definedName>
    <definedName name="ระยะแอสฟัลท์" localSheetId="8">#REF!</definedName>
    <definedName name="ระยะแอสฟัลท์" localSheetId="3">#REF!</definedName>
    <definedName name="ระยะแอสฟัลท์" localSheetId="4">#REF!</definedName>
    <definedName name="ระยะแอสฟัลท์">#REF!</definedName>
    <definedName name="ราคา" hidden="1">{"'SUMMATION'!$B$2:$I$2"}</definedName>
    <definedName name="ราคาPOLYFELTGEOTETEXTILES_TS500" localSheetId="0">#REF!</definedName>
    <definedName name="ราคาPOLYFELTGEOTETEXTILES_TS500" localSheetId="1">#REF!</definedName>
    <definedName name="ราคาPOLYFELTGEOTETEXTILES_TS500" localSheetId="7">#REF!</definedName>
    <definedName name="ราคาPOLYFELTGEOTETEXTILES_TS500" localSheetId="8">#REF!</definedName>
    <definedName name="ราคาPOLYFELTGEOTETEXTILES_TS500" localSheetId="3">#REF!</definedName>
    <definedName name="ราคาPOLYFELTGEOTETEXTILES_TS500" localSheetId="4">#REF!</definedName>
    <definedName name="ราคาPOLYFELTGEOTETEXTILES_TS500">#REF!</definedName>
    <definedName name="ราคากระดาษชานอ้อย10มม." localSheetId="0">#REF!</definedName>
    <definedName name="ราคากระดาษชานอ้อย10มม." localSheetId="1">#REF!</definedName>
    <definedName name="ราคากระดาษชานอ้อย10มม." localSheetId="7">#REF!</definedName>
    <definedName name="ราคากระดาษชานอ้อย10มม." localSheetId="8">#REF!</definedName>
    <definedName name="ราคากระดาษชานอ้อย10มม." localSheetId="3">#REF!</definedName>
    <definedName name="ราคากระดาษชานอ้อย10มม." localSheetId="4">#REF!</definedName>
    <definedName name="ราคากระดาษชานอ้อย10มม.">#REF!</definedName>
    <definedName name="ราคากระดาษชานอ้อย12มม." localSheetId="0">#REF!</definedName>
    <definedName name="ราคากระดาษชานอ้อย12มม." localSheetId="1">#REF!</definedName>
    <definedName name="ราคากระดาษชานอ้อย12มม." localSheetId="7">#REF!</definedName>
    <definedName name="ราคากระดาษชานอ้อย12มม." localSheetId="8">#REF!</definedName>
    <definedName name="ราคากระดาษชานอ้อย12มม." localSheetId="3">#REF!</definedName>
    <definedName name="ราคากระดาษชานอ้อย12มม." localSheetId="4">#REF!</definedName>
    <definedName name="ราคากระดาษชานอ้อย12มม.">#REF!</definedName>
    <definedName name="ราคากระดาษชานอ้อย20มม." localSheetId="0">#REF!</definedName>
    <definedName name="ราคากระดาษชานอ้อย20มม." localSheetId="1">#REF!</definedName>
    <definedName name="ราคากระดาษชานอ้อย20มม." localSheetId="7">#REF!</definedName>
    <definedName name="ราคากระดาษชานอ้อย20มม." localSheetId="8">#REF!</definedName>
    <definedName name="ราคากระดาษชานอ้อย20มม." localSheetId="3">#REF!</definedName>
    <definedName name="ราคากระดาษชานอ้อย20มม." localSheetId="4">#REF!</definedName>
    <definedName name="ราคากระดาษชานอ้อย20มม.">#REF!</definedName>
    <definedName name="ราคากระดาษชานอ้อย25มม." localSheetId="0">#REF!</definedName>
    <definedName name="ราคากระดาษชานอ้อย25มม." localSheetId="1">#REF!</definedName>
    <definedName name="ราคากระดาษชานอ้อย25มม." localSheetId="7">#REF!</definedName>
    <definedName name="ราคากระดาษชานอ้อย25มม." localSheetId="8">#REF!</definedName>
    <definedName name="ราคากระดาษชานอ้อย25มม." localSheetId="3">#REF!</definedName>
    <definedName name="ราคากระดาษชานอ้อย25มม." localSheetId="4">#REF!</definedName>
    <definedName name="ราคากระดาษชานอ้อย25มม.">#REF!</definedName>
    <definedName name="ราคากระเบื้องแผ่นเรียบ4มม." localSheetId="0">#REF!</definedName>
    <definedName name="ราคากระเบื้องแผ่นเรียบ4มม." localSheetId="1">#REF!</definedName>
    <definedName name="ราคากระเบื้องแผ่นเรียบ4มม." localSheetId="7">#REF!</definedName>
    <definedName name="ราคากระเบื้องแผ่นเรียบ4มม." localSheetId="8">#REF!</definedName>
    <definedName name="ราคากระเบื้องแผ่นเรียบ4มม." localSheetId="3">#REF!</definedName>
    <definedName name="ราคากระเบื้องแผ่นเรียบ4มม." localSheetId="4">#REF!</definedName>
    <definedName name="ราคากระเบื้องแผ่นเรียบ4มม.">#REF!</definedName>
    <definedName name="ราคากระเบื้องแผ่นเรียบ6มม." localSheetId="0">#REF!</definedName>
    <definedName name="ราคากระเบื้องแผ่นเรียบ6มม." localSheetId="1">#REF!</definedName>
    <definedName name="ราคากระเบื้องแผ่นเรียบ6มม." localSheetId="7">#REF!</definedName>
    <definedName name="ราคากระเบื้องแผ่นเรียบ6มม." localSheetId="8">#REF!</definedName>
    <definedName name="ราคากระเบื้องแผ่นเรียบ6มม." localSheetId="3">#REF!</definedName>
    <definedName name="ราคากระเบื้องแผ่นเรียบ6มม." localSheetId="4">#REF!</definedName>
    <definedName name="ราคากระเบื้องแผ่นเรียบ6มม.">#REF!</definedName>
    <definedName name="ราคากลางสว_างแดนด_น" localSheetId="0">#REF!</definedName>
    <definedName name="ราคากลางสว_างแดนด_น" localSheetId="1">#REF!</definedName>
    <definedName name="ราคากลางสว_างแดนด_น" localSheetId="7">#REF!</definedName>
    <definedName name="ราคากลางสว_างแดนด_น" localSheetId="8">#REF!</definedName>
    <definedName name="ราคากลางสว_างแดนด_น" localSheetId="3">#REF!</definedName>
    <definedName name="ราคากลางสว_างแดนด_น" localSheetId="4">#REF!</definedName>
    <definedName name="ราคากลางสว_างแดนด_น">#REF!</definedName>
    <definedName name="ราคากลางสว่างแดนดิน" localSheetId="0">#REF!</definedName>
    <definedName name="ราคากลางสว่างแดนดิน" localSheetId="1">#REF!</definedName>
    <definedName name="ราคากลางสว่างแดนดิน" localSheetId="7">#REF!</definedName>
    <definedName name="ราคากลางสว่างแดนดิน" localSheetId="8">#REF!</definedName>
    <definedName name="ราคากลางสว่างแดนดิน" localSheetId="3">#REF!</definedName>
    <definedName name="ราคากลางสว่างแดนดิน" localSheetId="4">#REF!</definedName>
    <definedName name="ราคากลางสว่างแดนดิน">#REF!</definedName>
    <definedName name="ราคาเข็ม0.40X0.40ต่อเมตร" localSheetId="0">#REF!</definedName>
    <definedName name="ราคาเข็ม0.40X0.40ต่อเมตร" localSheetId="1">#REF!</definedName>
    <definedName name="ราคาเข็ม0.40X0.40ต่อเมตร" localSheetId="7">#REF!</definedName>
    <definedName name="ราคาเข็ม0.40X0.40ต่อเมตร" localSheetId="8">#REF!</definedName>
    <definedName name="ราคาเข็ม0.40X0.40ต่อเมตร" localSheetId="3">#REF!</definedName>
    <definedName name="ราคาเข็ม0.40X0.40ต่อเมตร" localSheetId="4">#REF!</definedName>
    <definedName name="ราคาเข็ม0.40X0.40ต่อเมตร">#REF!</definedName>
    <definedName name="ราคาเข็ม0.50X0.50ต่อเมตร" localSheetId="0">#REF!</definedName>
    <definedName name="ราคาเข็ม0.50X0.50ต่อเมตร" localSheetId="1">#REF!</definedName>
    <definedName name="ราคาเข็ม0.50X0.50ต่อเมตร" localSheetId="7">#REF!</definedName>
    <definedName name="ราคาเข็ม0.50X0.50ต่อเมตร" localSheetId="8">#REF!</definedName>
    <definedName name="ราคาเข็ม0.50X0.50ต่อเมตร" localSheetId="3">#REF!</definedName>
    <definedName name="ราคาเข็ม0.50X0.50ต่อเมตร" localSheetId="4">#REF!</definedName>
    <definedName name="ราคาเข็ม0.50X0.50ต่อเมตร">#REF!</definedName>
    <definedName name="ราคาคอนกรีต150">[19]unitcost!$Q$512</definedName>
    <definedName name="ราคาค่าขนส่งคอนกรีต" localSheetId="0">#REF!</definedName>
    <definedName name="ราคาค่าขนส่งคอนกรีต" localSheetId="1">#REF!</definedName>
    <definedName name="ราคาค่าขนส่งคอนกรีต" localSheetId="7">#REF!</definedName>
    <definedName name="ราคาค่าขนส่งคอนกรีต" localSheetId="8">#REF!</definedName>
    <definedName name="ราคาค่าขนส่งคอนกรีต" localSheetId="3">#REF!</definedName>
    <definedName name="ราคาค่าขนส่งคอนกรีต" localSheetId="4">#REF!</definedName>
    <definedName name="ราคาค่าขนส่งคอนกรีต">#REF!</definedName>
    <definedName name="ราคาดินตัด" localSheetId="0">#REF!</definedName>
    <definedName name="ราคาดินตัด" localSheetId="1">#REF!</definedName>
    <definedName name="ราคาดินตัด" localSheetId="7">#REF!</definedName>
    <definedName name="ราคาดินตัด" localSheetId="8">#REF!</definedName>
    <definedName name="ราคาดินตัด" localSheetId="3">#REF!</definedName>
    <definedName name="ราคาดินตัด" localSheetId="4">#REF!</definedName>
    <definedName name="ราคาดินตัด">#REF!</definedName>
    <definedName name="ราคาดินถม" localSheetId="0">#REF!</definedName>
    <definedName name="ราคาดินถม" localSheetId="1">#REF!</definedName>
    <definedName name="ราคาดินถม" localSheetId="7">#REF!</definedName>
    <definedName name="ราคาดินถม" localSheetId="8">#REF!</definedName>
    <definedName name="ราคาดินถม" localSheetId="3">#REF!</definedName>
    <definedName name="ราคาดินถม" localSheetId="4">#REF!</definedName>
    <definedName name="ราคาดินถม">#REF!</definedName>
    <definedName name="ราคาต่อหน่วย1.1" localSheetId="0">#REF!</definedName>
    <definedName name="ราคาต่อหน่วย1.1" localSheetId="1">#REF!</definedName>
    <definedName name="ราคาต่อหน่วย1.1" localSheetId="7">#REF!</definedName>
    <definedName name="ราคาต่อหน่วย1.1" localSheetId="8">#REF!</definedName>
    <definedName name="ราคาต่อหน่วย1.1" localSheetId="3">#REF!</definedName>
    <definedName name="ราคาต่อหน่วย1.1" localSheetId="4">#REF!</definedName>
    <definedName name="ราคาต่อหน่วย1.1">#REF!</definedName>
    <definedName name="ราคาต่อหน่วย1.2" localSheetId="0">#REF!</definedName>
    <definedName name="ราคาต่อหน่วย1.2" localSheetId="1">#REF!</definedName>
    <definedName name="ราคาต่อหน่วย1.2" localSheetId="7">#REF!</definedName>
    <definedName name="ราคาต่อหน่วย1.2" localSheetId="8">#REF!</definedName>
    <definedName name="ราคาต่อหน่วย1.2" localSheetId="3">#REF!</definedName>
    <definedName name="ราคาต่อหน่วย1.2" localSheetId="4">#REF!</definedName>
    <definedName name="ราคาต่อหน่วย1.2">#REF!</definedName>
    <definedName name="ราคาต่อหน่วย1.3" localSheetId="0">#REF!</definedName>
    <definedName name="ราคาต่อหน่วย1.3" localSheetId="1">#REF!</definedName>
    <definedName name="ราคาต่อหน่วย1.3" localSheetId="7">#REF!</definedName>
    <definedName name="ราคาต่อหน่วย1.3" localSheetId="8">#REF!</definedName>
    <definedName name="ราคาต่อหน่วย1.3" localSheetId="3">#REF!</definedName>
    <definedName name="ราคาต่อหน่วย1.3" localSheetId="4">#REF!</definedName>
    <definedName name="ราคาต่อหน่วย1.3">#REF!</definedName>
    <definedName name="ราคาต่อหน่วย1.3.1" localSheetId="0">#REF!</definedName>
    <definedName name="ราคาต่อหน่วย1.3.1" localSheetId="1">#REF!</definedName>
    <definedName name="ราคาต่อหน่วย1.3.1" localSheetId="7">#REF!</definedName>
    <definedName name="ราคาต่อหน่วย1.3.1" localSheetId="8">#REF!</definedName>
    <definedName name="ราคาต่อหน่วย1.3.1" localSheetId="3">#REF!</definedName>
    <definedName name="ราคาต่อหน่วย1.3.1" localSheetId="4">#REF!</definedName>
    <definedName name="ราคาต่อหน่วย1.3.1">#REF!</definedName>
    <definedName name="ราคาต่อหน่วย1.3.2" localSheetId="0">#REF!</definedName>
    <definedName name="ราคาต่อหน่วย1.3.2" localSheetId="1">#REF!</definedName>
    <definedName name="ราคาต่อหน่วย1.3.2" localSheetId="7">#REF!</definedName>
    <definedName name="ราคาต่อหน่วย1.3.2" localSheetId="8">#REF!</definedName>
    <definedName name="ราคาต่อหน่วย1.3.2" localSheetId="3">#REF!</definedName>
    <definedName name="ราคาต่อหน่วย1.3.2" localSheetId="4">#REF!</definedName>
    <definedName name="ราคาต่อหน่วย1.3.2">#REF!</definedName>
    <definedName name="ราคาต่อหน่วย1.3.3" localSheetId="0">#REF!</definedName>
    <definedName name="ราคาต่อหน่วย1.3.3" localSheetId="1">#REF!</definedName>
    <definedName name="ราคาต่อหน่วย1.3.3" localSheetId="7">#REF!</definedName>
    <definedName name="ราคาต่อหน่วย1.3.3" localSheetId="8">#REF!</definedName>
    <definedName name="ราคาต่อหน่วย1.3.3" localSheetId="3">#REF!</definedName>
    <definedName name="ราคาต่อหน่วย1.3.3" localSheetId="4">#REF!</definedName>
    <definedName name="ราคาต่อหน่วย1.3.3">#REF!</definedName>
    <definedName name="ราคาต่อหน่วย1.3.4" localSheetId="0">#REF!</definedName>
    <definedName name="ราคาต่อหน่วย1.3.4" localSheetId="1">#REF!</definedName>
    <definedName name="ราคาต่อหน่วย1.3.4" localSheetId="7">#REF!</definedName>
    <definedName name="ราคาต่อหน่วย1.3.4" localSheetId="8">#REF!</definedName>
    <definedName name="ราคาต่อหน่วย1.3.4" localSheetId="3">#REF!</definedName>
    <definedName name="ราคาต่อหน่วย1.3.4" localSheetId="4">#REF!</definedName>
    <definedName name="ราคาต่อหน่วย1.3.4">#REF!</definedName>
    <definedName name="ราคาต่อหน่วย1.4" localSheetId="0">#REF!</definedName>
    <definedName name="ราคาต่อหน่วย1.4" localSheetId="1">#REF!</definedName>
    <definedName name="ราคาต่อหน่วย1.4" localSheetId="7">#REF!</definedName>
    <definedName name="ราคาต่อหน่วย1.4" localSheetId="8">#REF!</definedName>
    <definedName name="ราคาต่อหน่วย1.4" localSheetId="3">#REF!</definedName>
    <definedName name="ราคาต่อหน่วย1.4" localSheetId="4">#REF!</definedName>
    <definedName name="ราคาต่อหน่วย1.4">#REF!</definedName>
    <definedName name="ราคาต่อหน่วย1.4.1" localSheetId="0">#REF!</definedName>
    <definedName name="ราคาต่อหน่วย1.4.1" localSheetId="1">#REF!</definedName>
    <definedName name="ราคาต่อหน่วย1.4.1" localSheetId="7">#REF!</definedName>
    <definedName name="ราคาต่อหน่วย1.4.1" localSheetId="8">#REF!</definedName>
    <definedName name="ราคาต่อหน่วย1.4.1" localSheetId="3">#REF!</definedName>
    <definedName name="ราคาต่อหน่วย1.4.1" localSheetId="4">#REF!</definedName>
    <definedName name="ราคาต่อหน่วย1.4.1">#REF!</definedName>
    <definedName name="ราคาต่อหน่วย1.4.2" localSheetId="0">#REF!</definedName>
    <definedName name="ราคาต่อหน่วย1.4.2" localSheetId="1">#REF!</definedName>
    <definedName name="ราคาต่อหน่วย1.4.2" localSheetId="7">#REF!</definedName>
    <definedName name="ราคาต่อหน่วย1.4.2" localSheetId="8">#REF!</definedName>
    <definedName name="ราคาต่อหน่วย1.4.2" localSheetId="3">#REF!</definedName>
    <definedName name="ราคาต่อหน่วย1.4.2" localSheetId="4">#REF!</definedName>
    <definedName name="ราคาต่อหน่วย1.4.2">#REF!</definedName>
    <definedName name="ราคาต่อหน่วย1.4.3" localSheetId="0">#REF!</definedName>
    <definedName name="ราคาต่อหน่วย1.4.3" localSheetId="1">#REF!</definedName>
    <definedName name="ราคาต่อหน่วย1.4.3" localSheetId="7">#REF!</definedName>
    <definedName name="ราคาต่อหน่วย1.4.3" localSheetId="8">#REF!</definedName>
    <definedName name="ราคาต่อหน่วย1.4.3" localSheetId="3">#REF!</definedName>
    <definedName name="ราคาต่อหน่วย1.4.3" localSheetId="4">#REF!</definedName>
    <definedName name="ราคาต่อหน่วย1.4.3">#REF!</definedName>
    <definedName name="ราคาต่อหน่วย1.5" localSheetId="0">#REF!</definedName>
    <definedName name="ราคาต่อหน่วย1.5" localSheetId="1">#REF!</definedName>
    <definedName name="ราคาต่อหน่วย1.5" localSheetId="7">#REF!</definedName>
    <definedName name="ราคาต่อหน่วย1.5" localSheetId="8">#REF!</definedName>
    <definedName name="ราคาต่อหน่วย1.5" localSheetId="3">#REF!</definedName>
    <definedName name="ราคาต่อหน่วย1.5" localSheetId="4">#REF!</definedName>
    <definedName name="ราคาต่อหน่วย1.5">#REF!</definedName>
    <definedName name="ราคาต่อหน่วย1.6" localSheetId="0">#REF!</definedName>
    <definedName name="ราคาต่อหน่วย1.6" localSheetId="1">#REF!</definedName>
    <definedName name="ราคาต่อหน่วย1.6" localSheetId="7">#REF!</definedName>
    <definedName name="ราคาต่อหน่วย1.6" localSheetId="8">#REF!</definedName>
    <definedName name="ราคาต่อหน่วย1.6" localSheetId="3">#REF!</definedName>
    <definedName name="ราคาต่อหน่วย1.6" localSheetId="4">#REF!</definedName>
    <definedName name="ราคาต่อหน่วย1.6">#REF!</definedName>
    <definedName name="ราคาต่อหน่วย1.6.1" localSheetId="0">#REF!</definedName>
    <definedName name="ราคาต่อหน่วย1.6.1" localSheetId="1">#REF!</definedName>
    <definedName name="ราคาต่อหน่วย1.6.1" localSheetId="7">#REF!</definedName>
    <definedName name="ราคาต่อหน่วย1.6.1" localSheetId="8">#REF!</definedName>
    <definedName name="ราคาต่อหน่วย1.6.1" localSheetId="3">#REF!</definedName>
    <definedName name="ราคาต่อหน่วย1.6.1" localSheetId="4">#REF!</definedName>
    <definedName name="ราคาต่อหน่วย1.6.1">#REF!</definedName>
    <definedName name="ราคาต่อหน่วย1.6.2" localSheetId="0">#REF!</definedName>
    <definedName name="ราคาต่อหน่วย1.6.2" localSheetId="1">#REF!</definedName>
    <definedName name="ราคาต่อหน่วย1.6.2" localSheetId="7">#REF!</definedName>
    <definedName name="ราคาต่อหน่วย1.6.2" localSheetId="8">#REF!</definedName>
    <definedName name="ราคาต่อหน่วย1.6.2" localSheetId="3">#REF!</definedName>
    <definedName name="ราคาต่อหน่วย1.6.2" localSheetId="4">#REF!</definedName>
    <definedName name="ราคาต่อหน่วย1.6.2">#REF!</definedName>
    <definedName name="ราคาต่อหน่วย2.1" localSheetId="0">#REF!</definedName>
    <definedName name="ราคาต่อหน่วย2.1" localSheetId="1">#REF!</definedName>
    <definedName name="ราคาต่อหน่วย2.1" localSheetId="7">#REF!</definedName>
    <definedName name="ราคาต่อหน่วย2.1" localSheetId="8">#REF!</definedName>
    <definedName name="ราคาต่อหน่วย2.1" localSheetId="3">#REF!</definedName>
    <definedName name="ราคาต่อหน่วย2.1" localSheetId="4">#REF!</definedName>
    <definedName name="ราคาต่อหน่วย2.1">#REF!</definedName>
    <definedName name="ราคาต่อหน่วย2.2_1" localSheetId="0">#REF!</definedName>
    <definedName name="ราคาต่อหน่วย2.2_1" localSheetId="1">#REF!</definedName>
    <definedName name="ราคาต่อหน่วย2.2_1" localSheetId="7">#REF!</definedName>
    <definedName name="ราคาต่อหน่วย2.2_1" localSheetId="8">#REF!</definedName>
    <definedName name="ราคาต่อหน่วย2.2_1" localSheetId="3">#REF!</definedName>
    <definedName name="ราคาต่อหน่วย2.2_1" localSheetId="4">#REF!</definedName>
    <definedName name="ราคาต่อหน่วย2.2_1">#REF!</definedName>
    <definedName name="ราคาต่อหน่วย2.2_2" localSheetId="0">#REF!</definedName>
    <definedName name="ราคาต่อหน่วย2.2_2" localSheetId="1">#REF!</definedName>
    <definedName name="ราคาต่อหน่วย2.2_2" localSheetId="7">#REF!</definedName>
    <definedName name="ราคาต่อหน่วย2.2_2" localSheetId="8">#REF!</definedName>
    <definedName name="ราคาต่อหน่วย2.2_2" localSheetId="3">#REF!</definedName>
    <definedName name="ราคาต่อหน่วย2.2_2" localSheetId="4">#REF!</definedName>
    <definedName name="ราคาต่อหน่วย2.2_2">#REF!</definedName>
    <definedName name="ราคาต่อหน่วย2.2_3" localSheetId="0">#REF!</definedName>
    <definedName name="ราคาต่อหน่วย2.2_3" localSheetId="1">#REF!</definedName>
    <definedName name="ราคาต่อหน่วย2.2_3" localSheetId="7">#REF!</definedName>
    <definedName name="ราคาต่อหน่วย2.2_3" localSheetId="8">#REF!</definedName>
    <definedName name="ราคาต่อหน่วย2.2_3" localSheetId="3">#REF!</definedName>
    <definedName name="ราคาต่อหน่วย2.2_3" localSheetId="4">#REF!</definedName>
    <definedName name="ราคาต่อหน่วย2.2_3">#REF!</definedName>
    <definedName name="ราคาต่อหน่วย2.2_4" localSheetId="0">#REF!</definedName>
    <definedName name="ราคาต่อหน่วย2.2_4" localSheetId="1">#REF!</definedName>
    <definedName name="ราคาต่อหน่วย2.2_4" localSheetId="7">#REF!</definedName>
    <definedName name="ราคาต่อหน่วย2.2_4" localSheetId="8">#REF!</definedName>
    <definedName name="ราคาต่อหน่วย2.2_4" localSheetId="3">#REF!</definedName>
    <definedName name="ราคาต่อหน่วย2.2_4" localSheetId="4">#REF!</definedName>
    <definedName name="ราคาต่อหน่วย2.2_4">#REF!</definedName>
    <definedName name="ราคาต่อหน่วย2.2_5" localSheetId="0">#REF!</definedName>
    <definedName name="ราคาต่อหน่วย2.2_5" localSheetId="1">#REF!</definedName>
    <definedName name="ราคาต่อหน่วย2.2_5" localSheetId="7">#REF!</definedName>
    <definedName name="ราคาต่อหน่วย2.2_5" localSheetId="8">#REF!</definedName>
    <definedName name="ราคาต่อหน่วย2.2_5" localSheetId="3">#REF!</definedName>
    <definedName name="ราคาต่อหน่วย2.2_5" localSheetId="4">#REF!</definedName>
    <definedName name="ราคาต่อหน่วย2.2_5">#REF!</definedName>
    <definedName name="ราคาต่อหน่วย2.3_1" localSheetId="0">#REF!</definedName>
    <definedName name="ราคาต่อหน่วย2.3_1" localSheetId="1">#REF!</definedName>
    <definedName name="ราคาต่อหน่วย2.3_1" localSheetId="7">#REF!</definedName>
    <definedName name="ราคาต่อหน่วย2.3_1" localSheetId="8">#REF!</definedName>
    <definedName name="ราคาต่อหน่วย2.3_1" localSheetId="3">#REF!</definedName>
    <definedName name="ราคาต่อหน่วย2.3_1" localSheetId="4">#REF!</definedName>
    <definedName name="ราคาต่อหน่วย2.3_1">#REF!</definedName>
    <definedName name="ราคาต่อหน่วย2.3_10.1" localSheetId="0">#REF!</definedName>
    <definedName name="ราคาต่อหน่วย2.3_10.1" localSheetId="1">#REF!</definedName>
    <definedName name="ราคาต่อหน่วย2.3_10.1" localSheetId="7">#REF!</definedName>
    <definedName name="ราคาต่อหน่วย2.3_10.1" localSheetId="8">#REF!</definedName>
    <definedName name="ราคาต่อหน่วย2.3_10.1" localSheetId="3">#REF!</definedName>
    <definedName name="ราคาต่อหน่วย2.3_10.1" localSheetId="4">#REF!</definedName>
    <definedName name="ราคาต่อหน่วย2.3_10.1">#REF!</definedName>
    <definedName name="ราคาต่อหน่วย2.3_10.2" localSheetId="0">#REF!</definedName>
    <definedName name="ราคาต่อหน่วย2.3_10.2" localSheetId="1">#REF!</definedName>
    <definedName name="ราคาต่อหน่วย2.3_10.2" localSheetId="7">#REF!</definedName>
    <definedName name="ราคาต่อหน่วย2.3_10.2" localSheetId="8">#REF!</definedName>
    <definedName name="ราคาต่อหน่วย2.3_10.2" localSheetId="3">#REF!</definedName>
    <definedName name="ราคาต่อหน่วย2.3_10.2" localSheetId="4">#REF!</definedName>
    <definedName name="ราคาต่อหน่วย2.3_10.2">#REF!</definedName>
    <definedName name="ราคาต่อหน่วย2.3_2" localSheetId="0">#REF!</definedName>
    <definedName name="ราคาต่อหน่วย2.3_2" localSheetId="1">#REF!</definedName>
    <definedName name="ราคาต่อหน่วย2.3_2" localSheetId="7">#REF!</definedName>
    <definedName name="ราคาต่อหน่วย2.3_2" localSheetId="8">#REF!</definedName>
    <definedName name="ราคาต่อหน่วย2.3_2" localSheetId="3">#REF!</definedName>
    <definedName name="ราคาต่อหน่วย2.3_2" localSheetId="4">#REF!</definedName>
    <definedName name="ราคาต่อหน่วย2.3_2">#REF!</definedName>
    <definedName name="ราคาต่อหน่วย2.3_3" localSheetId="0">#REF!</definedName>
    <definedName name="ราคาต่อหน่วย2.3_3" localSheetId="1">#REF!</definedName>
    <definedName name="ราคาต่อหน่วย2.3_3" localSheetId="7">#REF!</definedName>
    <definedName name="ราคาต่อหน่วย2.3_3" localSheetId="8">#REF!</definedName>
    <definedName name="ราคาต่อหน่วย2.3_3" localSheetId="3">#REF!</definedName>
    <definedName name="ราคาต่อหน่วย2.3_3" localSheetId="4">#REF!</definedName>
    <definedName name="ราคาต่อหน่วย2.3_3">#REF!</definedName>
    <definedName name="ราคาต่อหน่วย2.3_4" localSheetId="0">#REF!</definedName>
    <definedName name="ราคาต่อหน่วย2.3_4" localSheetId="1">#REF!</definedName>
    <definedName name="ราคาต่อหน่วย2.3_4" localSheetId="7">#REF!</definedName>
    <definedName name="ราคาต่อหน่วย2.3_4" localSheetId="8">#REF!</definedName>
    <definedName name="ราคาต่อหน่วย2.3_4" localSheetId="3">#REF!</definedName>
    <definedName name="ราคาต่อหน่วย2.3_4" localSheetId="4">#REF!</definedName>
    <definedName name="ราคาต่อหน่วย2.3_4">#REF!</definedName>
    <definedName name="ราคาต่อหน่วย2.3_5" localSheetId="0">#REF!</definedName>
    <definedName name="ราคาต่อหน่วย2.3_5" localSheetId="1">#REF!</definedName>
    <definedName name="ราคาต่อหน่วย2.3_5" localSheetId="7">#REF!</definedName>
    <definedName name="ราคาต่อหน่วย2.3_5" localSheetId="8">#REF!</definedName>
    <definedName name="ราคาต่อหน่วย2.3_5" localSheetId="3">#REF!</definedName>
    <definedName name="ราคาต่อหน่วย2.3_5" localSheetId="4">#REF!</definedName>
    <definedName name="ราคาต่อหน่วย2.3_5">#REF!</definedName>
    <definedName name="ราคาต่อหน่วย2.3_6" localSheetId="0">#REF!</definedName>
    <definedName name="ราคาต่อหน่วย2.3_6" localSheetId="1">#REF!</definedName>
    <definedName name="ราคาต่อหน่วย2.3_6" localSheetId="7">#REF!</definedName>
    <definedName name="ราคาต่อหน่วย2.3_6" localSheetId="8">#REF!</definedName>
    <definedName name="ราคาต่อหน่วย2.3_6" localSheetId="3">#REF!</definedName>
    <definedName name="ราคาต่อหน่วย2.3_6" localSheetId="4">#REF!</definedName>
    <definedName name="ราคาต่อหน่วย2.3_6">#REF!</definedName>
    <definedName name="ราคาต่อหน่วย2.3_7" localSheetId="0">#REF!</definedName>
    <definedName name="ราคาต่อหน่วย2.3_7" localSheetId="1">#REF!</definedName>
    <definedName name="ราคาต่อหน่วย2.3_7" localSheetId="7">#REF!</definedName>
    <definedName name="ราคาต่อหน่วย2.3_7" localSheetId="8">#REF!</definedName>
    <definedName name="ราคาต่อหน่วย2.3_7" localSheetId="3">#REF!</definedName>
    <definedName name="ราคาต่อหน่วย2.3_7" localSheetId="4">#REF!</definedName>
    <definedName name="ราคาต่อหน่วย2.3_7">#REF!</definedName>
    <definedName name="ราคาต่อหน่วย2.3_8" localSheetId="0">#REF!</definedName>
    <definedName name="ราคาต่อหน่วย2.3_8" localSheetId="1">#REF!</definedName>
    <definedName name="ราคาต่อหน่วย2.3_8" localSheetId="7">#REF!</definedName>
    <definedName name="ราคาต่อหน่วย2.3_8" localSheetId="8">#REF!</definedName>
    <definedName name="ราคาต่อหน่วย2.3_8" localSheetId="3">#REF!</definedName>
    <definedName name="ราคาต่อหน่วย2.3_8" localSheetId="4">#REF!</definedName>
    <definedName name="ราคาต่อหน่วย2.3_8">#REF!</definedName>
    <definedName name="ราคาต่อหน่วย2.3_9" localSheetId="0">#REF!</definedName>
    <definedName name="ราคาต่อหน่วย2.3_9" localSheetId="1">#REF!</definedName>
    <definedName name="ราคาต่อหน่วย2.3_9" localSheetId="7">#REF!</definedName>
    <definedName name="ราคาต่อหน่วย2.3_9" localSheetId="8">#REF!</definedName>
    <definedName name="ราคาต่อหน่วย2.3_9" localSheetId="3">#REF!</definedName>
    <definedName name="ราคาต่อหน่วย2.3_9" localSheetId="4">#REF!</definedName>
    <definedName name="ราคาต่อหน่วย2.3_9">#REF!</definedName>
    <definedName name="ราคาต่อหน่วย2.4_1" localSheetId="0">#REF!</definedName>
    <definedName name="ราคาต่อหน่วย2.4_1" localSheetId="1">#REF!</definedName>
    <definedName name="ราคาต่อหน่วย2.4_1" localSheetId="7">#REF!</definedName>
    <definedName name="ราคาต่อหน่วย2.4_1" localSheetId="8">#REF!</definedName>
    <definedName name="ราคาต่อหน่วย2.4_1" localSheetId="3">#REF!</definedName>
    <definedName name="ราคาต่อหน่วย2.4_1" localSheetId="4">#REF!</definedName>
    <definedName name="ราคาต่อหน่วย2.4_1">#REF!</definedName>
    <definedName name="ราคาต่อหน่วย2.4_2" localSheetId="0">#REF!</definedName>
    <definedName name="ราคาต่อหน่วย2.4_2" localSheetId="1">#REF!</definedName>
    <definedName name="ราคาต่อหน่วย2.4_2" localSheetId="7">#REF!</definedName>
    <definedName name="ราคาต่อหน่วย2.4_2" localSheetId="8">#REF!</definedName>
    <definedName name="ราคาต่อหน่วย2.4_2" localSheetId="3">#REF!</definedName>
    <definedName name="ราคาต่อหน่วย2.4_2" localSheetId="4">#REF!</definedName>
    <definedName name="ราคาต่อหน่วย2.4_2">#REF!</definedName>
    <definedName name="ราคาต่อหน่วย3.1_1" localSheetId="0">#REF!</definedName>
    <definedName name="ราคาต่อหน่วย3.1_1" localSheetId="1">#REF!</definedName>
    <definedName name="ราคาต่อหน่วย3.1_1" localSheetId="7">#REF!</definedName>
    <definedName name="ราคาต่อหน่วย3.1_1" localSheetId="8">#REF!</definedName>
    <definedName name="ราคาต่อหน่วย3.1_1" localSheetId="3">#REF!</definedName>
    <definedName name="ราคาต่อหน่วย3.1_1" localSheetId="4">#REF!</definedName>
    <definedName name="ราคาต่อหน่วย3.1_1">#REF!</definedName>
    <definedName name="ราคาต่อหน่วย3.1_2" localSheetId="0">#REF!</definedName>
    <definedName name="ราคาต่อหน่วย3.1_2" localSheetId="1">#REF!</definedName>
    <definedName name="ราคาต่อหน่วย3.1_2" localSheetId="7">#REF!</definedName>
    <definedName name="ราคาต่อหน่วย3.1_2" localSheetId="8">#REF!</definedName>
    <definedName name="ราคาต่อหน่วย3.1_2" localSheetId="3">#REF!</definedName>
    <definedName name="ราคาต่อหน่วย3.1_2" localSheetId="4">#REF!</definedName>
    <definedName name="ราคาต่อหน่วย3.1_2">#REF!</definedName>
    <definedName name="ราคาต่อหน่วย3.2_1" localSheetId="0">#REF!</definedName>
    <definedName name="ราคาต่อหน่วย3.2_1" localSheetId="1">#REF!</definedName>
    <definedName name="ราคาต่อหน่วย3.2_1" localSheetId="7">#REF!</definedName>
    <definedName name="ราคาต่อหน่วย3.2_1" localSheetId="8">#REF!</definedName>
    <definedName name="ราคาต่อหน่วย3.2_1" localSheetId="3">#REF!</definedName>
    <definedName name="ราคาต่อหน่วย3.2_1" localSheetId="4">#REF!</definedName>
    <definedName name="ราคาต่อหน่วย3.2_1">#REF!</definedName>
    <definedName name="ราคาต่อหน่วย3.2_2" localSheetId="0">#REF!</definedName>
    <definedName name="ราคาต่อหน่วย3.2_2" localSheetId="1">#REF!</definedName>
    <definedName name="ราคาต่อหน่วย3.2_2" localSheetId="7">#REF!</definedName>
    <definedName name="ราคาต่อหน่วย3.2_2" localSheetId="8">#REF!</definedName>
    <definedName name="ราคาต่อหน่วย3.2_2" localSheetId="3">#REF!</definedName>
    <definedName name="ราคาต่อหน่วย3.2_2" localSheetId="4">#REF!</definedName>
    <definedName name="ราคาต่อหน่วย3.2_2">#REF!</definedName>
    <definedName name="ราคาต่อหน่วย3.2_3" localSheetId="0">#REF!</definedName>
    <definedName name="ราคาต่อหน่วย3.2_3" localSheetId="1">#REF!</definedName>
    <definedName name="ราคาต่อหน่วย3.2_3" localSheetId="7">#REF!</definedName>
    <definedName name="ราคาต่อหน่วย3.2_3" localSheetId="8">#REF!</definedName>
    <definedName name="ราคาต่อหน่วย3.2_3" localSheetId="3">#REF!</definedName>
    <definedName name="ราคาต่อหน่วย3.2_3" localSheetId="4">#REF!</definedName>
    <definedName name="ราคาต่อหน่วย3.2_3">#REF!</definedName>
    <definedName name="ราคาต่อหน่วย3.2_4" localSheetId="0">#REF!</definedName>
    <definedName name="ราคาต่อหน่วย3.2_4" localSheetId="1">#REF!</definedName>
    <definedName name="ราคาต่อหน่วย3.2_4" localSheetId="7">#REF!</definedName>
    <definedName name="ราคาต่อหน่วย3.2_4" localSheetId="8">#REF!</definedName>
    <definedName name="ราคาต่อหน่วย3.2_4" localSheetId="3">#REF!</definedName>
    <definedName name="ราคาต่อหน่วย3.2_4" localSheetId="4">#REF!</definedName>
    <definedName name="ราคาต่อหน่วย3.2_4">#REF!</definedName>
    <definedName name="ราคาต่อหน่วย3.3_1" localSheetId="0">#REF!</definedName>
    <definedName name="ราคาต่อหน่วย3.3_1" localSheetId="1">#REF!</definedName>
    <definedName name="ราคาต่อหน่วย3.3_1" localSheetId="7">#REF!</definedName>
    <definedName name="ราคาต่อหน่วย3.3_1" localSheetId="8">#REF!</definedName>
    <definedName name="ราคาต่อหน่วย3.3_1" localSheetId="3">#REF!</definedName>
    <definedName name="ราคาต่อหน่วย3.3_1" localSheetId="4">#REF!</definedName>
    <definedName name="ราคาต่อหน่วย3.3_1">#REF!</definedName>
    <definedName name="ราคาต่อหน่วย3.4_1" localSheetId="0">#REF!</definedName>
    <definedName name="ราคาต่อหน่วย3.4_1" localSheetId="1">#REF!</definedName>
    <definedName name="ราคาต่อหน่วย3.4_1" localSheetId="7">#REF!</definedName>
    <definedName name="ราคาต่อหน่วย3.4_1" localSheetId="8">#REF!</definedName>
    <definedName name="ราคาต่อหน่วย3.4_1" localSheetId="3">#REF!</definedName>
    <definedName name="ราคาต่อหน่วย3.4_1" localSheetId="4">#REF!</definedName>
    <definedName name="ราคาต่อหน่วย3.4_1">#REF!</definedName>
    <definedName name="ราคาต่อหน่วย3.4_2" localSheetId="0">#REF!</definedName>
    <definedName name="ราคาต่อหน่วย3.4_2" localSheetId="1">#REF!</definedName>
    <definedName name="ราคาต่อหน่วย3.4_2" localSheetId="7">#REF!</definedName>
    <definedName name="ราคาต่อหน่วย3.4_2" localSheetId="8">#REF!</definedName>
    <definedName name="ราคาต่อหน่วย3.4_2" localSheetId="3">#REF!</definedName>
    <definedName name="ราคาต่อหน่วย3.4_2" localSheetId="4">#REF!</definedName>
    <definedName name="ราคาต่อหน่วย3.4_2">#REF!</definedName>
    <definedName name="ราคาต่อหน่วย3.5" localSheetId="0">#REF!</definedName>
    <definedName name="ราคาต่อหน่วย3.5" localSheetId="1">#REF!</definedName>
    <definedName name="ราคาต่อหน่วย3.5" localSheetId="7">#REF!</definedName>
    <definedName name="ราคาต่อหน่วย3.5" localSheetId="8">#REF!</definedName>
    <definedName name="ราคาต่อหน่วย3.5" localSheetId="3">#REF!</definedName>
    <definedName name="ราคาต่อหน่วย3.5" localSheetId="4">#REF!</definedName>
    <definedName name="ราคาต่อหน่วย3.5">#REF!</definedName>
    <definedName name="ราคาต่อหน่วย3.6" localSheetId="0">#REF!</definedName>
    <definedName name="ราคาต่อหน่วย3.6" localSheetId="1">#REF!</definedName>
    <definedName name="ราคาต่อหน่วย3.6" localSheetId="7">#REF!</definedName>
    <definedName name="ราคาต่อหน่วย3.6" localSheetId="8">#REF!</definedName>
    <definedName name="ราคาต่อหน่วย3.6" localSheetId="3">#REF!</definedName>
    <definedName name="ราคาต่อหน่วย3.6" localSheetId="4">#REF!</definedName>
    <definedName name="ราคาต่อหน่วย3.6">#REF!</definedName>
    <definedName name="ราคาต่อหน่วย3.7_1" localSheetId="0">#REF!</definedName>
    <definedName name="ราคาต่อหน่วย3.7_1" localSheetId="1">#REF!</definedName>
    <definedName name="ราคาต่อหน่วย3.7_1" localSheetId="7">#REF!</definedName>
    <definedName name="ราคาต่อหน่วย3.7_1" localSheetId="8">#REF!</definedName>
    <definedName name="ราคาต่อหน่วย3.7_1" localSheetId="3">#REF!</definedName>
    <definedName name="ราคาต่อหน่วย3.7_1" localSheetId="4">#REF!</definedName>
    <definedName name="ราคาต่อหน่วย3.7_1">#REF!</definedName>
    <definedName name="ราคาต่อหน่วย3.7_2" localSheetId="0">#REF!</definedName>
    <definedName name="ราคาต่อหน่วย3.7_2" localSheetId="1">#REF!</definedName>
    <definedName name="ราคาต่อหน่วย3.7_2" localSheetId="7">#REF!</definedName>
    <definedName name="ราคาต่อหน่วย3.7_2" localSheetId="8">#REF!</definedName>
    <definedName name="ราคาต่อหน่วย3.7_2" localSheetId="3">#REF!</definedName>
    <definedName name="ราคาต่อหน่วย3.7_2" localSheetId="4">#REF!</definedName>
    <definedName name="ราคาต่อหน่วย3.7_2">#REF!</definedName>
    <definedName name="ราคาต่อหน่วย4.1_1" localSheetId="0">#REF!</definedName>
    <definedName name="ราคาต่อหน่วย4.1_1" localSheetId="1">#REF!</definedName>
    <definedName name="ราคาต่อหน่วย4.1_1" localSheetId="7">#REF!</definedName>
    <definedName name="ราคาต่อหน่วย4.1_1" localSheetId="8">#REF!</definedName>
    <definedName name="ราคาต่อหน่วย4.1_1" localSheetId="3">#REF!</definedName>
    <definedName name="ราคาต่อหน่วย4.1_1" localSheetId="4">#REF!</definedName>
    <definedName name="ราคาต่อหน่วย4.1_1">#REF!</definedName>
    <definedName name="ราคาต่อหน่วย4.1_2" localSheetId="0">#REF!</definedName>
    <definedName name="ราคาต่อหน่วย4.1_2" localSheetId="1">#REF!</definedName>
    <definedName name="ราคาต่อหน่วย4.1_2" localSheetId="7">#REF!</definedName>
    <definedName name="ราคาต่อหน่วย4.1_2" localSheetId="8">#REF!</definedName>
    <definedName name="ราคาต่อหน่วย4.1_2" localSheetId="3">#REF!</definedName>
    <definedName name="ราคาต่อหน่วย4.1_2" localSheetId="4">#REF!</definedName>
    <definedName name="ราคาต่อหน่วย4.1_2">#REF!</definedName>
    <definedName name="ราคาต่อหน่วย4.2_1" localSheetId="0">#REF!</definedName>
    <definedName name="ราคาต่อหน่วย4.2_1" localSheetId="1">#REF!</definedName>
    <definedName name="ราคาต่อหน่วย4.2_1" localSheetId="7">#REF!</definedName>
    <definedName name="ราคาต่อหน่วย4.2_1" localSheetId="8">#REF!</definedName>
    <definedName name="ราคาต่อหน่วย4.2_1" localSheetId="3">#REF!</definedName>
    <definedName name="ราคาต่อหน่วย4.2_1" localSheetId="4">#REF!</definedName>
    <definedName name="ราคาต่อหน่วย4.2_1">#REF!</definedName>
    <definedName name="ราคาต่อหน่วย4.2_2" localSheetId="0">#REF!</definedName>
    <definedName name="ราคาต่อหน่วย4.2_2" localSheetId="1">#REF!</definedName>
    <definedName name="ราคาต่อหน่วย4.2_2" localSheetId="7">#REF!</definedName>
    <definedName name="ราคาต่อหน่วย4.2_2" localSheetId="8">#REF!</definedName>
    <definedName name="ราคาต่อหน่วย4.2_2" localSheetId="3">#REF!</definedName>
    <definedName name="ราคาต่อหน่วย4.2_2" localSheetId="4">#REF!</definedName>
    <definedName name="ราคาต่อหน่วย4.2_2">#REF!</definedName>
    <definedName name="ราคาต่อหน่วย4.3" localSheetId="0">#REF!</definedName>
    <definedName name="ราคาต่อหน่วย4.3" localSheetId="1">#REF!</definedName>
    <definedName name="ราคาต่อหน่วย4.3" localSheetId="7">#REF!</definedName>
    <definedName name="ราคาต่อหน่วย4.3" localSheetId="8">#REF!</definedName>
    <definedName name="ราคาต่อหน่วย4.3" localSheetId="3">#REF!</definedName>
    <definedName name="ราคาต่อหน่วย4.3" localSheetId="4">#REF!</definedName>
    <definedName name="ราคาต่อหน่วย4.3">#REF!</definedName>
    <definedName name="ราคาต่อหน่วย4.4_1" localSheetId="0">#REF!</definedName>
    <definedName name="ราคาต่อหน่วย4.4_1" localSheetId="1">#REF!</definedName>
    <definedName name="ราคาต่อหน่วย4.4_1" localSheetId="7">#REF!</definedName>
    <definedName name="ราคาต่อหน่วย4.4_1" localSheetId="8">#REF!</definedName>
    <definedName name="ราคาต่อหน่วย4.4_1" localSheetId="3">#REF!</definedName>
    <definedName name="ราคาต่อหน่วย4.4_1" localSheetId="4">#REF!</definedName>
    <definedName name="ราคาต่อหน่วย4.4_1">#REF!</definedName>
    <definedName name="ราคาต่อหน่วย4.4_2" localSheetId="0">#REF!</definedName>
    <definedName name="ราคาต่อหน่วย4.4_2" localSheetId="1">#REF!</definedName>
    <definedName name="ราคาต่อหน่วย4.4_2" localSheetId="7">#REF!</definedName>
    <definedName name="ราคาต่อหน่วย4.4_2" localSheetId="8">#REF!</definedName>
    <definedName name="ราคาต่อหน่วย4.4_2" localSheetId="3">#REF!</definedName>
    <definedName name="ราคาต่อหน่วย4.4_2" localSheetId="4">#REF!</definedName>
    <definedName name="ราคาต่อหน่วย4.4_2">#REF!</definedName>
    <definedName name="ราคาต่อหน่วย4.4_3" localSheetId="0">#REF!</definedName>
    <definedName name="ราคาต่อหน่วย4.4_3" localSheetId="1">#REF!</definedName>
    <definedName name="ราคาต่อหน่วย4.4_3" localSheetId="7">#REF!</definedName>
    <definedName name="ราคาต่อหน่วย4.4_3" localSheetId="8">#REF!</definedName>
    <definedName name="ราคาต่อหน่วย4.4_3" localSheetId="3">#REF!</definedName>
    <definedName name="ราคาต่อหน่วย4.4_3" localSheetId="4">#REF!</definedName>
    <definedName name="ราคาต่อหน่วย4.4_3">#REF!</definedName>
    <definedName name="ราคาต่อหน่วย4.4_4" localSheetId="0">#REF!</definedName>
    <definedName name="ราคาต่อหน่วย4.4_4" localSheetId="1">#REF!</definedName>
    <definedName name="ราคาต่อหน่วย4.4_4" localSheetId="7">#REF!</definedName>
    <definedName name="ราคาต่อหน่วย4.4_4" localSheetId="8">#REF!</definedName>
    <definedName name="ราคาต่อหน่วย4.4_4" localSheetId="3">#REF!</definedName>
    <definedName name="ราคาต่อหน่วย4.4_4" localSheetId="4">#REF!</definedName>
    <definedName name="ราคาต่อหน่วย4.4_4">#REF!</definedName>
    <definedName name="ราคาต่อหน่วย4.4_5" localSheetId="0">#REF!</definedName>
    <definedName name="ราคาต่อหน่วย4.4_5" localSheetId="1">#REF!</definedName>
    <definedName name="ราคาต่อหน่วย4.4_5" localSheetId="7">#REF!</definedName>
    <definedName name="ราคาต่อหน่วย4.4_5" localSheetId="8">#REF!</definedName>
    <definedName name="ราคาต่อหน่วย4.4_5" localSheetId="3">#REF!</definedName>
    <definedName name="ราคาต่อหน่วย4.4_5" localSheetId="4">#REF!</definedName>
    <definedName name="ราคาต่อหน่วย4.4_5">#REF!</definedName>
    <definedName name="ราคาต่อหน่วย4.4_6" localSheetId="0">#REF!</definedName>
    <definedName name="ราคาต่อหน่วย4.4_6" localSheetId="1">#REF!</definedName>
    <definedName name="ราคาต่อหน่วย4.4_6" localSheetId="7">#REF!</definedName>
    <definedName name="ราคาต่อหน่วย4.4_6" localSheetId="8">#REF!</definedName>
    <definedName name="ราคาต่อหน่วย4.4_6" localSheetId="3">#REF!</definedName>
    <definedName name="ราคาต่อหน่วย4.4_6" localSheetId="4">#REF!</definedName>
    <definedName name="ราคาต่อหน่วย4.4_6">#REF!</definedName>
    <definedName name="ราคาต่อหน่วย4.4_7" localSheetId="0">#REF!</definedName>
    <definedName name="ราคาต่อหน่วย4.4_7" localSheetId="1">#REF!</definedName>
    <definedName name="ราคาต่อหน่วย4.4_7" localSheetId="7">#REF!</definedName>
    <definedName name="ราคาต่อหน่วย4.4_7" localSheetId="8">#REF!</definedName>
    <definedName name="ราคาต่อหน่วย4.4_7" localSheetId="3">#REF!</definedName>
    <definedName name="ราคาต่อหน่วย4.4_7" localSheetId="4">#REF!</definedName>
    <definedName name="ราคาต่อหน่วย4.4_7">#REF!</definedName>
    <definedName name="ราคาต่อหน่วย4.5" localSheetId="0">#REF!</definedName>
    <definedName name="ราคาต่อหน่วย4.5" localSheetId="1">#REF!</definedName>
    <definedName name="ราคาต่อหน่วย4.5" localSheetId="7">#REF!</definedName>
    <definedName name="ราคาต่อหน่วย4.5" localSheetId="8">#REF!</definedName>
    <definedName name="ราคาต่อหน่วย4.5" localSheetId="3">#REF!</definedName>
    <definedName name="ราคาต่อหน่วย4.5" localSheetId="4">#REF!</definedName>
    <definedName name="ราคาต่อหน่วย4.5">#REF!</definedName>
    <definedName name="ราคาต่อหน่วย4.6" localSheetId="0">#REF!</definedName>
    <definedName name="ราคาต่อหน่วย4.6" localSheetId="1">#REF!</definedName>
    <definedName name="ราคาต่อหน่วย4.6" localSheetId="7">#REF!</definedName>
    <definedName name="ราคาต่อหน่วย4.6" localSheetId="8">#REF!</definedName>
    <definedName name="ราคาต่อหน่วย4.6" localSheetId="3">#REF!</definedName>
    <definedName name="ราคาต่อหน่วย4.6" localSheetId="4">#REF!</definedName>
    <definedName name="ราคาต่อหน่วย4.6">#REF!</definedName>
    <definedName name="ราคาต่อหน่วย4.7_1" localSheetId="0">#REF!</definedName>
    <definedName name="ราคาต่อหน่วย4.7_1" localSheetId="1">#REF!</definedName>
    <definedName name="ราคาต่อหน่วย4.7_1" localSheetId="7">#REF!</definedName>
    <definedName name="ราคาต่อหน่วย4.7_1" localSheetId="8">#REF!</definedName>
    <definedName name="ราคาต่อหน่วย4.7_1" localSheetId="3">#REF!</definedName>
    <definedName name="ราคาต่อหน่วย4.7_1" localSheetId="4">#REF!</definedName>
    <definedName name="ราคาต่อหน่วย4.7_1">#REF!</definedName>
    <definedName name="ราคาต่อหน่วย4.7_2" localSheetId="0">#REF!</definedName>
    <definedName name="ราคาต่อหน่วย4.7_2" localSheetId="1">#REF!</definedName>
    <definedName name="ราคาต่อหน่วย4.7_2" localSheetId="7">#REF!</definedName>
    <definedName name="ราคาต่อหน่วย4.7_2" localSheetId="8">#REF!</definedName>
    <definedName name="ราคาต่อหน่วย4.7_2" localSheetId="3">#REF!</definedName>
    <definedName name="ราคาต่อหน่วย4.7_2" localSheetId="4">#REF!</definedName>
    <definedName name="ราคาต่อหน่วย4.7_2">#REF!</definedName>
    <definedName name="ราคาต่อหน่วย4.7_3" localSheetId="0">#REF!</definedName>
    <definedName name="ราคาต่อหน่วย4.7_3" localSheetId="1">#REF!</definedName>
    <definedName name="ราคาต่อหน่วย4.7_3" localSheetId="7">#REF!</definedName>
    <definedName name="ราคาต่อหน่วย4.7_3" localSheetId="8">#REF!</definedName>
    <definedName name="ราคาต่อหน่วย4.7_3" localSheetId="3">#REF!</definedName>
    <definedName name="ราคาต่อหน่วย4.7_3" localSheetId="4">#REF!</definedName>
    <definedName name="ราคาต่อหน่วย4.7_3">#REF!</definedName>
    <definedName name="ราคาต่อหน่วย4.8_1" localSheetId="0">#REF!</definedName>
    <definedName name="ราคาต่อหน่วย4.8_1" localSheetId="1">#REF!</definedName>
    <definedName name="ราคาต่อหน่วย4.8_1" localSheetId="7">#REF!</definedName>
    <definedName name="ราคาต่อหน่วย4.8_1" localSheetId="8">#REF!</definedName>
    <definedName name="ราคาต่อหน่วย4.8_1" localSheetId="3">#REF!</definedName>
    <definedName name="ราคาต่อหน่วย4.8_1" localSheetId="4">#REF!</definedName>
    <definedName name="ราคาต่อหน่วย4.8_1">#REF!</definedName>
    <definedName name="ราคาต่อหน่วย4.8_2" localSheetId="0">#REF!</definedName>
    <definedName name="ราคาต่อหน่วย4.8_2" localSheetId="1">#REF!</definedName>
    <definedName name="ราคาต่อหน่วย4.8_2" localSheetId="7">#REF!</definedName>
    <definedName name="ราคาต่อหน่วย4.8_2" localSheetId="8">#REF!</definedName>
    <definedName name="ราคาต่อหน่วย4.8_2" localSheetId="3">#REF!</definedName>
    <definedName name="ราคาต่อหน่วย4.8_2" localSheetId="4">#REF!</definedName>
    <definedName name="ราคาต่อหน่วย4.8_2">#REF!</definedName>
    <definedName name="ราคาต่อหน่วย4.9_1" localSheetId="0">#REF!</definedName>
    <definedName name="ราคาต่อหน่วย4.9_1" localSheetId="1">#REF!</definedName>
    <definedName name="ราคาต่อหน่วย4.9_1" localSheetId="7">#REF!</definedName>
    <definedName name="ราคาต่อหน่วย4.9_1" localSheetId="8">#REF!</definedName>
    <definedName name="ราคาต่อหน่วย4.9_1" localSheetId="3">#REF!</definedName>
    <definedName name="ราคาต่อหน่วย4.9_1" localSheetId="4">#REF!</definedName>
    <definedName name="ราคาต่อหน่วย4.9_1">#REF!</definedName>
    <definedName name="ราคาต่อหน่วย4.9_2" localSheetId="0">#REF!</definedName>
    <definedName name="ราคาต่อหน่วย4.9_2" localSheetId="1">#REF!</definedName>
    <definedName name="ราคาต่อหน่วย4.9_2" localSheetId="7">#REF!</definedName>
    <definedName name="ราคาต่อหน่วย4.9_2" localSheetId="8">#REF!</definedName>
    <definedName name="ราคาต่อหน่วย4.9_2" localSheetId="3">#REF!</definedName>
    <definedName name="ราคาต่อหน่วย4.9_2" localSheetId="4">#REF!</definedName>
    <definedName name="ราคาต่อหน่วย4.9_2">#REF!</definedName>
    <definedName name="ราคาต่อหน่วย4.9_3" localSheetId="0">#REF!</definedName>
    <definedName name="ราคาต่อหน่วย4.9_3" localSheetId="1">#REF!</definedName>
    <definedName name="ราคาต่อหน่วย4.9_3" localSheetId="7">#REF!</definedName>
    <definedName name="ราคาต่อหน่วย4.9_3" localSheetId="8">#REF!</definedName>
    <definedName name="ราคาต่อหน่วย4.9_3" localSheetId="3">#REF!</definedName>
    <definedName name="ราคาต่อหน่วย4.9_3" localSheetId="4">#REF!</definedName>
    <definedName name="ราคาต่อหน่วย4.9_3">#REF!</definedName>
    <definedName name="ราคาต่อหน่วย4.9_4" localSheetId="0">#REF!</definedName>
    <definedName name="ราคาต่อหน่วย4.9_4" localSheetId="1">#REF!</definedName>
    <definedName name="ราคาต่อหน่วย4.9_4" localSheetId="7">#REF!</definedName>
    <definedName name="ราคาต่อหน่วย4.9_4" localSheetId="8">#REF!</definedName>
    <definedName name="ราคาต่อหน่วย4.9_4" localSheetId="3">#REF!</definedName>
    <definedName name="ราคาต่อหน่วย4.9_4" localSheetId="4">#REF!</definedName>
    <definedName name="ราคาต่อหน่วย4.9_4">#REF!</definedName>
    <definedName name="ราคาต่อหน่วย4.9_5" localSheetId="0">#REF!</definedName>
    <definedName name="ราคาต่อหน่วย4.9_5" localSheetId="1">#REF!</definedName>
    <definedName name="ราคาต่อหน่วย4.9_5" localSheetId="7">#REF!</definedName>
    <definedName name="ราคาต่อหน่วย4.9_5" localSheetId="8">#REF!</definedName>
    <definedName name="ราคาต่อหน่วย4.9_5" localSheetId="3">#REF!</definedName>
    <definedName name="ราคาต่อหน่วย4.9_5" localSheetId="4">#REF!</definedName>
    <definedName name="ราคาต่อหน่วย4.9_5">#REF!</definedName>
    <definedName name="ราคาต่อหน่วย4.9_6" localSheetId="0">#REF!</definedName>
    <definedName name="ราคาต่อหน่วย4.9_6" localSheetId="1">#REF!</definedName>
    <definedName name="ราคาต่อหน่วย4.9_6" localSheetId="7">#REF!</definedName>
    <definedName name="ราคาต่อหน่วย4.9_6" localSheetId="8">#REF!</definedName>
    <definedName name="ราคาต่อหน่วย4.9_6" localSheetId="3">#REF!</definedName>
    <definedName name="ราคาต่อหน่วย4.9_6" localSheetId="4">#REF!</definedName>
    <definedName name="ราคาต่อหน่วย4.9_6">#REF!</definedName>
    <definedName name="ราคาต่อหน่วย4.9_7" localSheetId="0">#REF!</definedName>
    <definedName name="ราคาต่อหน่วย4.9_7" localSheetId="1">#REF!</definedName>
    <definedName name="ราคาต่อหน่วย4.9_7" localSheetId="7">#REF!</definedName>
    <definedName name="ราคาต่อหน่วย4.9_7" localSheetId="8">#REF!</definedName>
    <definedName name="ราคาต่อหน่วย4.9_7" localSheetId="3">#REF!</definedName>
    <definedName name="ราคาต่อหน่วย4.9_7" localSheetId="4">#REF!</definedName>
    <definedName name="ราคาต่อหน่วย4.9_7">#REF!</definedName>
    <definedName name="ราคาต่อหน่วย5.1_1.1" localSheetId="0">#REF!</definedName>
    <definedName name="ราคาต่อหน่วย5.1_1.1" localSheetId="1">#REF!</definedName>
    <definedName name="ราคาต่อหน่วย5.1_1.1" localSheetId="7">#REF!</definedName>
    <definedName name="ราคาต่อหน่วย5.1_1.1" localSheetId="8">#REF!</definedName>
    <definedName name="ราคาต่อหน่วย5.1_1.1" localSheetId="3">#REF!</definedName>
    <definedName name="ราคาต่อหน่วย5.1_1.1" localSheetId="4">#REF!</definedName>
    <definedName name="ราคาต่อหน่วย5.1_1.1">#REF!</definedName>
    <definedName name="ราคาต่อหน่วย5.1_1.2" localSheetId="0">#REF!</definedName>
    <definedName name="ราคาต่อหน่วย5.1_1.2" localSheetId="1">#REF!</definedName>
    <definedName name="ราคาต่อหน่วย5.1_1.2" localSheetId="7">#REF!</definedName>
    <definedName name="ราคาต่อหน่วย5.1_1.2" localSheetId="8">#REF!</definedName>
    <definedName name="ราคาต่อหน่วย5.1_1.2" localSheetId="3">#REF!</definedName>
    <definedName name="ราคาต่อหน่วย5.1_1.2" localSheetId="4">#REF!</definedName>
    <definedName name="ราคาต่อหน่วย5.1_1.2">#REF!</definedName>
    <definedName name="ราคาต่อหน่วย5.1_1.3" localSheetId="0">#REF!</definedName>
    <definedName name="ราคาต่อหน่วย5.1_1.3" localSheetId="1">#REF!</definedName>
    <definedName name="ราคาต่อหน่วย5.1_1.3" localSheetId="7">#REF!</definedName>
    <definedName name="ราคาต่อหน่วย5.1_1.3" localSheetId="8">#REF!</definedName>
    <definedName name="ราคาต่อหน่วย5.1_1.3" localSheetId="3">#REF!</definedName>
    <definedName name="ราคาต่อหน่วย5.1_1.3" localSheetId="4">#REF!</definedName>
    <definedName name="ราคาต่อหน่วย5.1_1.3">#REF!</definedName>
    <definedName name="ราคาต่อหน่วย5.1_1.4" localSheetId="0">#REF!</definedName>
    <definedName name="ราคาต่อหน่วย5.1_1.4" localSheetId="1">#REF!</definedName>
    <definedName name="ราคาต่อหน่วย5.1_1.4" localSheetId="7">#REF!</definedName>
    <definedName name="ราคาต่อหน่วย5.1_1.4" localSheetId="8">#REF!</definedName>
    <definedName name="ราคาต่อหน่วย5.1_1.4" localSheetId="3">#REF!</definedName>
    <definedName name="ราคาต่อหน่วย5.1_1.4" localSheetId="4">#REF!</definedName>
    <definedName name="ราคาต่อหน่วย5.1_1.4">#REF!</definedName>
    <definedName name="ราคาต่อหน่วย5.1_1.5" localSheetId="0">#REF!</definedName>
    <definedName name="ราคาต่อหน่วย5.1_1.5" localSheetId="1">#REF!</definedName>
    <definedName name="ราคาต่อหน่วย5.1_1.5" localSheetId="7">#REF!</definedName>
    <definedName name="ราคาต่อหน่วย5.1_1.5" localSheetId="8">#REF!</definedName>
    <definedName name="ราคาต่อหน่วย5.1_1.5" localSheetId="3">#REF!</definedName>
    <definedName name="ราคาต่อหน่วย5.1_1.5" localSheetId="4">#REF!</definedName>
    <definedName name="ราคาต่อหน่วย5.1_1.5">#REF!</definedName>
    <definedName name="ราคาต่อหน่วย5.1_1.6" localSheetId="0">#REF!</definedName>
    <definedName name="ราคาต่อหน่วย5.1_1.6" localSheetId="1">#REF!</definedName>
    <definedName name="ราคาต่อหน่วย5.1_1.6" localSheetId="7">#REF!</definedName>
    <definedName name="ราคาต่อหน่วย5.1_1.6" localSheetId="8">#REF!</definedName>
    <definedName name="ราคาต่อหน่วย5.1_1.6" localSheetId="3">#REF!</definedName>
    <definedName name="ราคาต่อหน่วย5.1_1.6" localSheetId="4">#REF!</definedName>
    <definedName name="ราคาต่อหน่วย5.1_1.6">#REF!</definedName>
    <definedName name="ราคาต่อหน่วย5.1_2.1.1" localSheetId="0">#REF!</definedName>
    <definedName name="ราคาต่อหน่วย5.1_2.1.1" localSheetId="1">#REF!</definedName>
    <definedName name="ราคาต่อหน่วย5.1_2.1.1" localSheetId="7">#REF!</definedName>
    <definedName name="ราคาต่อหน่วย5.1_2.1.1" localSheetId="8">#REF!</definedName>
    <definedName name="ราคาต่อหน่วย5.1_2.1.1" localSheetId="3">#REF!</definedName>
    <definedName name="ราคาต่อหน่วย5.1_2.1.1" localSheetId="4">#REF!</definedName>
    <definedName name="ราคาต่อหน่วย5.1_2.1.1">#REF!</definedName>
    <definedName name="ราคาต่อหน่วย5.1_2.1.2" localSheetId="0">#REF!</definedName>
    <definedName name="ราคาต่อหน่วย5.1_2.1.2" localSheetId="1">#REF!</definedName>
    <definedName name="ราคาต่อหน่วย5.1_2.1.2" localSheetId="7">#REF!</definedName>
    <definedName name="ราคาต่อหน่วย5.1_2.1.2" localSheetId="8">#REF!</definedName>
    <definedName name="ราคาต่อหน่วย5.1_2.1.2" localSheetId="3">#REF!</definedName>
    <definedName name="ราคาต่อหน่วย5.1_2.1.2" localSheetId="4">#REF!</definedName>
    <definedName name="ราคาต่อหน่วย5.1_2.1.2">#REF!</definedName>
    <definedName name="ราคาต่อหน่วย5.1_2.2.1" localSheetId="0">#REF!</definedName>
    <definedName name="ราคาต่อหน่วย5.1_2.2.1" localSheetId="1">#REF!</definedName>
    <definedName name="ราคาต่อหน่วย5.1_2.2.1" localSheetId="7">#REF!</definedName>
    <definedName name="ราคาต่อหน่วย5.1_2.2.1" localSheetId="8">#REF!</definedName>
    <definedName name="ราคาต่อหน่วย5.1_2.2.1" localSheetId="3">#REF!</definedName>
    <definedName name="ราคาต่อหน่วย5.1_2.2.1" localSheetId="4">#REF!</definedName>
    <definedName name="ราคาต่อหน่วย5.1_2.2.1">#REF!</definedName>
    <definedName name="ราคาต่อหน่วย5.1_2.2.2" localSheetId="0">#REF!</definedName>
    <definedName name="ราคาต่อหน่วย5.1_2.2.2" localSheetId="1">#REF!</definedName>
    <definedName name="ราคาต่อหน่วย5.1_2.2.2" localSheetId="7">#REF!</definedName>
    <definedName name="ราคาต่อหน่วย5.1_2.2.2" localSheetId="8">#REF!</definedName>
    <definedName name="ราคาต่อหน่วย5.1_2.2.2" localSheetId="3">#REF!</definedName>
    <definedName name="ราคาต่อหน่วย5.1_2.2.2" localSheetId="4">#REF!</definedName>
    <definedName name="ราคาต่อหน่วย5.1_2.2.2">#REF!</definedName>
    <definedName name="ราคาต่อหน่วย5.1_3.1" localSheetId="0">#REF!</definedName>
    <definedName name="ราคาต่อหน่วย5.1_3.1" localSheetId="1">#REF!</definedName>
    <definedName name="ราคาต่อหน่วย5.1_3.1" localSheetId="7">#REF!</definedName>
    <definedName name="ราคาต่อหน่วย5.1_3.1" localSheetId="8">#REF!</definedName>
    <definedName name="ราคาต่อหน่วย5.1_3.1" localSheetId="3">#REF!</definedName>
    <definedName name="ราคาต่อหน่วย5.1_3.1" localSheetId="4">#REF!</definedName>
    <definedName name="ราคาต่อหน่วย5.1_3.1">#REF!</definedName>
    <definedName name="ราคาต่อหน่วย5.1_3.2" localSheetId="0">#REF!</definedName>
    <definedName name="ราคาต่อหน่วย5.1_3.2" localSheetId="1">#REF!</definedName>
    <definedName name="ราคาต่อหน่วย5.1_3.2" localSheetId="7">#REF!</definedName>
    <definedName name="ราคาต่อหน่วย5.1_3.2" localSheetId="8">#REF!</definedName>
    <definedName name="ราคาต่อหน่วย5.1_3.2" localSheetId="3">#REF!</definedName>
    <definedName name="ราคาต่อหน่วย5.1_3.2" localSheetId="4">#REF!</definedName>
    <definedName name="ราคาต่อหน่วย5.1_3.2">#REF!</definedName>
    <definedName name="ราคาต่อหน่วย5.1_4" localSheetId="0">#REF!</definedName>
    <definedName name="ราคาต่อหน่วย5.1_4" localSheetId="1">#REF!</definedName>
    <definedName name="ราคาต่อหน่วย5.1_4" localSheetId="7">#REF!</definedName>
    <definedName name="ราคาต่อหน่วย5.1_4" localSheetId="8">#REF!</definedName>
    <definedName name="ราคาต่อหน่วย5.1_4" localSheetId="3">#REF!</definedName>
    <definedName name="ราคาต่อหน่วย5.1_4" localSheetId="4">#REF!</definedName>
    <definedName name="ราคาต่อหน่วย5.1_4">#REF!</definedName>
    <definedName name="ราคาต่อหน่วย5.1_5" localSheetId="0">#REF!</definedName>
    <definedName name="ราคาต่อหน่วย5.1_5" localSheetId="1">#REF!</definedName>
    <definedName name="ราคาต่อหน่วย5.1_5" localSheetId="7">#REF!</definedName>
    <definedName name="ราคาต่อหน่วย5.1_5" localSheetId="8">#REF!</definedName>
    <definedName name="ราคาต่อหน่วย5.1_5" localSheetId="3">#REF!</definedName>
    <definedName name="ราคาต่อหน่วย5.1_5" localSheetId="4">#REF!</definedName>
    <definedName name="ราคาต่อหน่วย5.1_5">#REF!</definedName>
    <definedName name="ราคาต่อหน่วย5.1_6" localSheetId="0">#REF!</definedName>
    <definedName name="ราคาต่อหน่วย5.1_6" localSheetId="1">#REF!</definedName>
    <definedName name="ราคาต่อหน่วย5.1_6" localSheetId="7">#REF!</definedName>
    <definedName name="ราคาต่อหน่วย5.1_6" localSheetId="8">#REF!</definedName>
    <definedName name="ราคาต่อหน่วย5.1_6" localSheetId="3">#REF!</definedName>
    <definedName name="ราคาต่อหน่วย5.1_6" localSheetId="4">#REF!</definedName>
    <definedName name="ราคาต่อหน่วย5.1_6">#REF!</definedName>
    <definedName name="ราคาต่อหน่วย5.1_7.1" localSheetId="0">#REF!</definedName>
    <definedName name="ราคาต่อหน่วย5.1_7.1" localSheetId="1">#REF!</definedName>
    <definedName name="ราคาต่อหน่วย5.1_7.1" localSheetId="7">#REF!</definedName>
    <definedName name="ราคาต่อหน่วย5.1_7.1" localSheetId="8">#REF!</definedName>
    <definedName name="ราคาต่อหน่วย5.1_7.1" localSheetId="3">#REF!</definedName>
    <definedName name="ราคาต่อหน่วย5.1_7.1" localSheetId="4">#REF!</definedName>
    <definedName name="ราคาต่อหน่วย5.1_7.1">#REF!</definedName>
    <definedName name="ราคาต่อหน่วย5.1_7.2" localSheetId="0">#REF!</definedName>
    <definedName name="ราคาต่อหน่วย5.1_7.2" localSheetId="1">#REF!</definedName>
    <definedName name="ราคาต่อหน่วย5.1_7.2" localSheetId="7">#REF!</definedName>
    <definedName name="ราคาต่อหน่วย5.1_7.2" localSheetId="8">#REF!</definedName>
    <definedName name="ราคาต่อหน่วย5.1_7.2" localSheetId="3">#REF!</definedName>
    <definedName name="ราคาต่อหน่วย5.1_7.2" localSheetId="4">#REF!</definedName>
    <definedName name="ราคาต่อหน่วย5.1_7.2">#REF!</definedName>
    <definedName name="ราคาต่อหน่วย5.2_1.1" localSheetId="0">#REF!</definedName>
    <definedName name="ราคาต่อหน่วย5.2_1.1" localSheetId="1">#REF!</definedName>
    <definedName name="ราคาต่อหน่วย5.2_1.1" localSheetId="7">#REF!</definedName>
    <definedName name="ราคาต่อหน่วย5.2_1.1" localSheetId="8">#REF!</definedName>
    <definedName name="ราคาต่อหน่วย5.2_1.1" localSheetId="3">#REF!</definedName>
    <definedName name="ราคาต่อหน่วย5.2_1.1" localSheetId="4">#REF!</definedName>
    <definedName name="ราคาต่อหน่วย5.2_1.1">#REF!</definedName>
    <definedName name="ราคาต่อหน่วย5.2_1.2" localSheetId="0">#REF!</definedName>
    <definedName name="ราคาต่อหน่วย5.2_1.2" localSheetId="1">#REF!</definedName>
    <definedName name="ราคาต่อหน่วย5.2_1.2" localSheetId="7">#REF!</definedName>
    <definedName name="ราคาต่อหน่วย5.2_1.2" localSheetId="8">#REF!</definedName>
    <definedName name="ราคาต่อหน่วย5.2_1.2" localSheetId="3">#REF!</definedName>
    <definedName name="ราคาต่อหน่วย5.2_1.2" localSheetId="4">#REF!</definedName>
    <definedName name="ราคาต่อหน่วย5.2_1.2">#REF!</definedName>
    <definedName name="ราคาต่อหน่วย5.2_1.3" localSheetId="0">#REF!</definedName>
    <definedName name="ราคาต่อหน่วย5.2_1.3" localSheetId="1">#REF!</definedName>
    <definedName name="ราคาต่อหน่วย5.2_1.3" localSheetId="7">#REF!</definedName>
    <definedName name="ราคาต่อหน่วย5.2_1.3" localSheetId="8">#REF!</definedName>
    <definedName name="ราคาต่อหน่วย5.2_1.3" localSheetId="3">#REF!</definedName>
    <definedName name="ราคาต่อหน่วย5.2_1.3" localSheetId="4">#REF!</definedName>
    <definedName name="ราคาต่อหน่วย5.2_1.3">#REF!</definedName>
    <definedName name="ราคาต่อหน่วย5.2_1.4" localSheetId="0">#REF!</definedName>
    <definedName name="ราคาต่อหน่วย5.2_1.4" localSheetId="1">#REF!</definedName>
    <definedName name="ราคาต่อหน่วย5.2_1.4" localSheetId="7">#REF!</definedName>
    <definedName name="ราคาต่อหน่วย5.2_1.4" localSheetId="8">#REF!</definedName>
    <definedName name="ราคาต่อหน่วย5.2_1.4" localSheetId="3">#REF!</definedName>
    <definedName name="ราคาต่อหน่วย5.2_1.4" localSheetId="4">#REF!</definedName>
    <definedName name="ราคาต่อหน่วย5.2_1.4">#REF!</definedName>
    <definedName name="ราคาต่อหน่วย5.2_1.5" localSheetId="0">#REF!</definedName>
    <definedName name="ราคาต่อหน่วย5.2_1.5" localSheetId="1">#REF!</definedName>
    <definedName name="ราคาต่อหน่วย5.2_1.5" localSheetId="7">#REF!</definedName>
    <definedName name="ราคาต่อหน่วย5.2_1.5" localSheetId="8">#REF!</definedName>
    <definedName name="ราคาต่อหน่วย5.2_1.5" localSheetId="3">#REF!</definedName>
    <definedName name="ราคาต่อหน่วย5.2_1.5" localSheetId="4">#REF!</definedName>
    <definedName name="ราคาต่อหน่วย5.2_1.5">#REF!</definedName>
    <definedName name="ราคาต่อหน่วย5.2_1.6" localSheetId="0">#REF!</definedName>
    <definedName name="ราคาต่อหน่วย5.2_1.6" localSheetId="1">#REF!</definedName>
    <definedName name="ราคาต่อหน่วย5.2_1.6" localSheetId="7">#REF!</definedName>
    <definedName name="ราคาต่อหน่วย5.2_1.6" localSheetId="8">#REF!</definedName>
    <definedName name="ราคาต่อหน่วย5.2_1.6" localSheetId="3">#REF!</definedName>
    <definedName name="ราคาต่อหน่วย5.2_1.6" localSheetId="4">#REF!</definedName>
    <definedName name="ราคาต่อหน่วย5.2_1.6">#REF!</definedName>
    <definedName name="ราคาต่อหน่วย5.2_2.1" localSheetId="0">#REF!</definedName>
    <definedName name="ราคาต่อหน่วย5.2_2.1" localSheetId="1">#REF!</definedName>
    <definedName name="ราคาต่อหน่วย5.2_2.1" localSheetId="7">#REF!</definedName>
    <definedName name="ราคาต่อหน่วย5.2_2.1" localSheetId="8">#REF!</definedName>
    <definedName name="ราคาต่อหน่วย5.2_2.1" localSheetId="3">#REF!</definedName>
    <definedName name="ราคาต่อหน่วย5.2_2.1" localSheetId="4">#REF!</definedName>
    <definedName name="ราคาต่อหน่วย5.2_2.1">#REF!</definedName>
    <definedName name="ราคาต่อหน่วย5.2_2.2" localSheetId="0">#REF!</definedName>
    <definedName name="ราคาต่อหน่วย5.2_2.2" localSheetId="1">#REF!</definedName>
    <definedName name="ราคาต่อหน่วย5.2_2.2" localSheetId="7">#REF!</definedName>
    <definedName name="ราคาต่อหน่วย5.2_2.2" localSheetId="8">#REF!</definedName>
    <definedName name="ราคาต่อหน่วย5.2_2.2" localSheetId="3">#REF!</definedName>
    <definedName name="ราคาต่อหน่วย5.2_2.2" localSheetId="4">#REF!</definedName>
    <definedName name="ราคาต่อหน่วย5.2_2.2">#REF!</definedName>
    <definedName name="ราคาต่อหน่วย5.2_2.3" localSheetId="0">#REF!</definedName>
    <definedName name="ราคาต่อหน่วย5.2_2.3" localSheetId="1">#REF!</definedName>
    <definedName name="ราคาต่อหน่วย5.2_2.3" localSheetId="7">#REF!</definedName>
    <definedName name="ราคาต่อหน่วย5.2_2.3" localSheetId="8">#REF!</definedName>
    <definedName name="ราคาต่อหน่วย5.2_2.3" localSheetId="3">#REF!</definedName>
    <definedName name="ราคาต่อหน่วย5.2_2.3" localSheetId="4">#REF!</definedName>
    <definedName name="ราคาต่อหน่วย5.2_2.3">#REF!</definedName>
    <definedName name="ราคาต่อหน่วย5.2_2.4" localSheetId="0">#REF!</definedName>
    <definedName name="ราคาต่อหน่วย5.2_2.4" localSheetId="1">#REF!</definedName>
    <definedName name="ราคาต่อหน่วย5.2_2.4" localSheetId="7">#REF!</definedName>
    <definedName name="ราคาต่อหน่วย5.2_2.4" localSheetId="8">#REF!</definedName>
    <definedName name="ราคาต่อหน่วย5.2_2.4" localSheetId="3">#REF!</definedName>
    <definedName name="ราคาต่อหน่วย5.2_2.4" localSheetId="4">#REF!</definedName>
    <definedName name="ราคาต่อหน่วย5.2_2.4">#REF!</definedName>
    <definedName name="ราคาต่อหน่วย5.2_2.5" localSheetId="0">#REF!</definedName>
    <definedName name="ราคาต่อหน่วย5.2_2.5" localSheetId="1">#REF!</definedName>
    <definedName name="ราคาต่อหน่วย5.2_2.5" localSheetId="7">#REF!</definedName>
    <definedName name="ราคาต่อหน่วย5.2_2.5" localSheetId="8">#REF!</definedName>
    <definedName name="ราคาต่อหน่วย5.2_2.5" localSheetId="3">#REF!</definedName>
    <definedName name="ราคาต่อหน่วย5.2_2.5" localSheetId="4">#REF!</definedName>
    <definedName name="ราคาต่อหน่วย5.2_2.5">#REF!</definedName>
    <definedName name="ราคาต่อหน่วย5.2_2.6" localSheetId="0">#REF!</definedName>
    <definedName name="ราคาต่อหน่วย5.2_2.6" localSheetId="1">#REF!</definedName>
    <definedName name="ราคาต่อหน่วย5.2_2.6" localSheetId="7">#REF!</definedName>
    <definedName name="ราคาต่อหน่วย5.2_2.6" localSheetId="8">#REF!</definedName>
    <definedName name="ราคาต่อหน่วย5.2_2.6" localSheetId="3">#REF!</definedName>
    <definedName name="ราคาต่อหน่วย5.2_2.6" localSheetId="4">#REF!</definedName>
    <definedName name="ราคาต่อหน่วย5.2_2.6">#REF!</definedName>
    <definedName name="ราคาต่อหน่วย5.2_3.1" localSheetId="0">#REF!</definedName>
    <definedName name="ราคาต่อหน่วย5.2_3.1" localSheetId="1">#REF!</definedName>
    <definedName name="ราคาต่อหน่วย5.2_3.1" localSheetId="7">#REF!</definedName>
    <definedName name="ราคาต่อหน่วย5.2_3.1" localSheetId="8">#REF!</definedName>
    <definedName name="ราคาต่อหน่วย5.2_3.1" localSheetId="3">#REF!</definedName>
    <definedName name="ราคาต่อหน่วย5.2_3.1" localSheetId="4">#REF!</definedName>
    <definedName name="ราคาต่อหน่วย5.2_3.1">#REF!</definedName>
    <definedName name="ราคาต่อหน่วย5.2_3.2" localSheetId="0">#REF!</definedName>
    <definedName name="ราคาต่อหน่วย5.2_3.2" localSheetId="1">#REF!</definedName>
    <definedName name="ราคาต่อหน่วย5.2_3.2" localSheetId="7">#REF!</definedName>
    <definedName name="ราคาต่อหน่วย5.2_3.2" localSheetId="8">#REF!</definedName>
    <definedName name="ราคาต่อหน่วย5.2_3.2" localSheetId="3">#REF!</definedName>
    <definedName name="ราคาต่อหน่วย5.2_3.2" localSheetId="4">#REF!</definedName>
    <definedName name="ราคาต่อหน่วย5.2_3.2">#REF!</definedName>
    <definedName name="ราคาต่อหน่วย5.3_100.2" localSheetId="0">#REF!</definedName>
    <definedName name="ราคาต่อหน่วย5.3_100.2" localSheetId="1">#REF!</definedName>
    <definedName name="ราคาต่อหน่วย5.3_100.2" localSheetId="7">#REF!</definedName>
    <definedName name="ราคาต่อหน่วย5.3_100.2" localSheetId="8">#REF!</definedName>
    <definedName name="ราคาต่อหน่วย5.3_100.2" localSheetId="3">#REF!</definedName>
    <definedName name="ราคาต่อหน่วย5.3_100.2" localSheetId="4">#REF!</definedName>
    <definedName name="ราคาต่อหน่วย5.3_100.2">#REF!</definedName>
    <definedName name="ราคาต่อหน่วย5.3_100.3" localSheetId="0">#REF!</definedName>
    <definedName name="ราคาต่อหน่วย5.3_100.3" localSheetId="1">#REF!</definedName>
    <definedName name="ราคาต่อหน่วย5.3_100.3" localSheetId="7">#REF!</definedName>
    <definedName name="ราคาต่อหน่วย5.3_100.3" localSheetId="8">#REF!</definedName>
    <definedName name="ราคาต่อหน่วย5.3_100.3" localSheetId="3">#REF!</definedName>
    <definedName name="ราคาต่อหน่วย5.3_100.3" localSheetId="4">#REF!</definedName>
    <definedName name="ราคาต่อหน่วย5.3_100.3">#REF!</definedName>
    <definedName name="ราคาต่อหน่วย5.3_120.2" localSheetId="0">#REF!</definedName>
    <definedName name="ราคาต่อหน่วย5.3_120.2" localSheetId="1">#REF!</definedName>
    <definedName name="ราคาต่อหน่วย5.3_120.2" localSheetId="7">#REF!</definedName>
    <definedName name="ราคาต่อหน่วย5.3_120.2" localSheetId="8">#REF!</definedName>
    <definedName name="ราคาต่อหน่วย5.3_120.2" localSheetId="3">#REF!</definedName>
    <definedName name="ราคาต่อหน่วย5.3_120.2" localSheetId="4">#REF!</definedName>
    <definedName name="ราคาต่อหน่วย5.3_120.2">#REF!</definedName>
    <definedName name="ราคาต่อหน่วย5.3_120.3" localSheetId="0">#REF!</definedName>
    <definedName name="ราคาต่อหน่วย5.3_120.3" localSheetId="1">#REF!</definedName>
    <definedName name="ราคาต่อหน่วย5.3_120.3" localSheetId="7">#REF!</definedName>
    <definedName name="ราคาต่อหน่วย5.3_120.3" localSheetId="8">#REF!</definedName>
    <definedName name="ราคาต่อหน่วย5.3_120.3" localSheetId="3">#REF!</definedName>
    <definedName name="ราคาต่อหน่วย5.3_120.3" localSheetId="4">#REF!</definedName>
    <definedName name="ราคาต่อหน่วย5.3_120.3">#REF!</definedName>
    <definedName name="ราคาต่อหน่วย5.3_150.2" localSheetId="0">#REF!</definedName>
    <definedName name="ราคาต่อหน่วย5.3_150.2" localSheetId="1">#REF!</definedName>
    <definedName name="ราคาต่อหน่วย5.3_150.2" localSheetId="7">#REF!</definedName>
    <definedName name="ราคาต่อหน่วย5.3_150.2" localSheetId="8">#REF!</definedName>
    <definedName name="ราคาต่อหน่วย5.3_150.2" localSheetId="3">#REF!</definedName>
    <definedName name="ราคาต่อหน่วย5.3_150.2" localSheetId="4">#REF!</definedName>
    <definedName name="ราคาต่อหน่วย5.3_150.2">#REF!</definedName>
    <definedName name="ราคาต่อหน่วย5.3_150.3" localSheetId="0">#REF!</definedName>
    <definedName name="ราคาต่อหน่วย5.3_150.3" localSheetId="1">#REF!</definedName>
    <definedName name="ราคาต่อหน่วย5.3_150.3" localSheetId="7">#REF!</definedName>
    <definedName name="ราคาต่อหน่วย5.3_150.3" localSheetId="8">#REF!</definedName>
    <definedName name="ราคาต่อหน่วย5.3_150.3" localSheetId="3">#REF!</definedName>
    <definedName name="ราคาต่อหน่วย5.3_150.3" localSheetId="4">#REF!</definedName>
    <definedName name="ราคาต่อหน่วย5.3_150.3">#REF!</definedName>
    <definedName name="ราคาต่อหน่วย5.3_30.2" localSheetId="0">#REF!</definedName>
    <definedName name="ราคาต่อหน่วย5.3_30.2" localSheetId="1">#REF!</definedName>
    <definedName name="ราคาต่อหน่วย5.3_30.2" localSheetId="7">#REF!</definedName>
    <definedName name="ราคาต่อหน่วย5.3_30.2" localSheetId="8">#REF!</definedName>
    <definedName name="ราคาต่อหน่วย5.3_30.2" localSheetId="3">#REF!</definedName>
    <definedName name="ราคาต่อหน่วย5.3_30.2" localSheetId="4">#REF!</definedName>
    <definedName name="ราคาต่อหน่วย5.3_30.2">#REF!</definedName>
    <definedName name="ราคาต่อหน่วย5.3_30.3" localSheetId="0">#REF!</definedName>
    <definedName name="ราคาต่อหน่วย5.3_30.3" localSheetId="1">#REF!</definedName>
    <definedName name="ราคาต่อหน่วย5.3_30.3" localSheetId="7">#REF!</definedName>
    <definedName name="ราคาต่อหน่วย5.3_30.3" localSheetId="8">#REF!</definedName>
    <definedName name="ราคาต่อหน่วย5.3_30.3" localSheetId="3">#REF!</definedName>
    <definedName name="ราคาต่อหน่วย5.3_30.3" localSheetId="4">#REF!</definedName>
    <definedName name="ราคาต่อหน่วย5.3_30.3">#REF!</definedName>
    <definedName name="ราคาต่อหน่วย5.3_40.2" localSheetId="0">#REF!</definedName>
    <definedName name="ราคาต่อหน่วย5.3_40.2" localSheetId="1">#REF!</definedName>
    <definedName name="ราคาต่อหน่วย5.3_40.2" localSheetId="7">#REF!</definedName>
    <definedName name="ราคาต่อหน่วย5.3_40.2" localSheetId="8">#REF!</definedName>
    <definedName name="ราคาต่อหน่วย5.3_40.2" localSheetId="3">#REF!</definedName>
    <definedName name="ราคาต่อหน่วย5.3_40.2" localSheetId="4">#REF!</definedName>
    <definedName name="ราคาต่อหน่วย5.3_40.2">#REF!</definedName>
    <definedName name="ราคาต่อหน่วย5.3_40.3" localSheetId="0">#REF!</definedName>
    <definedName name="ราคาต่อหน่วย5.3_40.3" localSheetId="1">#REF!</definedName>
    <definedName name="ราคาต่อหน่วย5.3_40.3" localSheetId="7">#REF!</definedName>
    <definedName name="ราคาต่อหน่วย5.3_40.3" localSheetId="8">#REF!</definedName>
    <definedName name="ราคาต่อหน่วย5.3_40.3" localSheetId="3">#REF!</definedName>
    <definedName name="ราคาต่อหน่วย5.3_40.3" localSheetId="4">#REF!</definedName>
    <definedName name="ราคาต่อหน่วย5.3_40.3">#REF!</definedName>
    <definedName name="ราคาต่อหน่วย5.3_60.2" localSheetId="0">#REF!</definedName>
    <definedName name="ราคาต่อหน่วย5.3_60.2" localSheetId="1">#REF!</definedName>
    <definedName name="ราคาต่อหน่วย5.3_60.2" localSheetId="7">#REF!</definedName>
    <definedName name="ราคาต่อหน่วย5.3_60.2" localSheetId="8">#REF!</definedName>
    <definedName name="ราคาต่อหน่วย5.3_60.2" localSheetId="3">#REF!</definedName>
    <definedName name="ราคาต่อหน่วย5.3_60.2" localSheetId="4">#REF!</definedName>
    <definedName name="ราคาต่อหน่วย5.3_60.2">#REF!</definedName>
    <definedName name="ราคาต่อหน่วย5.3_60.3" localSheetId="0">#REF!</definedName>
    <definedName name="ราคาต่อหน่วย5.3_60.3" localSheetId="1">#REF!</definedName>
    <definedName name="ราคาต่อหน่วย5.3_60.3" localSheetId="7">#REF!</definedName>
    <definedName name="ราคาต่อหน่วย5.3_60.3" localSheetId="8">#REF!</definedName>
    <definedName name="ราคาต่อหน่วย5.3_60.3" localSheetId="3">#REF!</definedName>
    <definedName name="ราคาต่อหน่วย5.3_60.3" localSheetId="4">#REF!</definedName>
    <definedName name="ราคาต่อหน่วย5.3_60.3">#REF!</definedName>
    <definedName name="ราคาต่อหน่วย5.3_80.2" localSheetId="0">#REF!</definedName>
    <definedName name="ราคาต่อหน่วย5.3_80.2" localSheetId="1">#REF!</definedName>
    <definedName name="ราคาต่อหน่วย5.3_80.2" localSheetId="7">#REF!</definedName>
    <definedName name="ราคาต่อหน่วย5.3_80.2" localSheetId="8">#REF!</definedName>
    <definedName name="ราคาต่อหน่วย5.3_80.2" localSheetId="3">#REF!</definedName>
    <definedName name="ราคาต่อหน่วย5.3_80.2" localSheetId="4">#REF!</definedName>
    <definedName name="ราคาต่อหน่วย5.3_80.2">#REF!</definedName>
    <definedName name="ราคาต่อหน่วย5.3_80.3" localSheetId="0">#REF!</definedName>
    <definedName name="ราคาต่อหน่วย5.3_80.3" localSheetId="1">#REF!</definedName>
    <definedName name="ราคาต่อหน่วย5.3_80.3" localSheetId="7">#REF!</definedName>
    <definedName name="ราคาต่อหน่วย5.3_80.3" localSheetId="8">#REF!</definedName>
    <definedName name="ราคาต่อหน่วย5.3_80.3" localSheetId="3">#REF!</definedName>
    <definedName name="ราคาต่อหน่วย5.3_80.3" localSheetId="4">#REF!</definedName>
    <definedName name="ราคาต่อหน่วย5.3_80.3">#REF!</definedName>
    <definedName name="ราคาต่อหน่วย6.1_1" localSheetId="0">#REF!</definedName>
    <definedName name="ราคาต่อหน่วย6.1_1" localSheetId="1">#REF!</definedName>
    <definedName name="ราคาต่อหน่วย6.1_1" localSheetId="7">#REF!</definedName>
    <definedName name="ราคาต่อหน่วย6.1_1" localSheetId="8">#REF!</definedName>
    <definedName name="ราคาต่อหน่วย6.1_1" localSheetId="3">#REF!</definedName>
    <definedName name="ราคาต่อหน่วย6.1_1" localSheetId="4">#REF!</definedName>
    <definedName name="ราคาต่อหน่วย6.1_1">#REF!</definedName>
    <definedName name="ราคาต่อหน่วย6.1_10" localSheetId="0">#REF!</definedName>
    <definedName name="ราคาต่อหน่วย6.1_10" localSheetId="1">#REF!</definedName>
    <definedName name="ราคาต่อหน่วย6.1_10" localSheetId="7">#REF!</definedName>
    <definedName name="ราคาต่อหน่วย6.1_10" localSheetId="8">#REF!</definedName>
    <definedName name="ราคาต่อหน่วย6.1_10" localSheetId="3">#REF!</definedName>
    <definedName name="ราคาต่อหน่วย6.1_10" localSheetId="4">#REF!</definedName>
    <definedName name="ราคาต่อหน่วย6.1_10">#REF!</definedName>
    <definedName name="ราคาต่อหน่วย6.1_11" localSheetId="0">#REF!</definedName>
    <definedName name="ราคาต่อหน่วย6.1_11" localSheetId="1">#REF!</definedName>
    <definedName name="ราคาต่อหน่วย6.1_11" localSheetId="7">#REF!</definedName>
    <definedName name="ราคาต่อหน่วย6.1_11" localSheetId="8">#REF!</definedName>
    <definedName name="ราคาต่อหน่วย6.1_11" localSheetId="3">#REF!</definedName>
    <definedName name="ราคาต่อหน่วย6.1_11" localSheetId="4">#REF!</definedName>
    <definedName name="ราคาต่อหน่วย6.1_11">#REF!</definedName>
    <definedName name="ราคาต่อหน่วย6.1_12" localSheetId="0">#REF!</definedName>
    <definedName name="ราคาต่อหน่วย6.1_12" localSheetId="1">#REF!</definedName>
    <definedName name="ราคาต่อหน่วย6.1_12" localSheetId="7">#REF!</definedName>
    <definedName name="ราคาต่อหน่วย6.1_12" localSheetId="8">#REF!</definedName>
    <definedName name="ราคาต่อหน่วย6.1_12" localSheetId="3">#REF!</definedName>
    <definedName name="ราคาต่อหน่วย6.1_12" localSheetId="4">#REF!</definedName>
    <definedName name="ราคาต่อหน่วย6.1_12">#REF!</definedName>
    <definedName name="ราคาต่อหน่วย6.1_13" localSheetId="0">#REF!</definedName>
    <definedName name="ราคาต่อหน่วย6.1_13" localSheetId="1">#REF!</definedName>
    <definedName name="ราคาต่อหน่วย6.1_13" localSheetId="7">#REF!</definedName>
    <definedName name="ราคาต่อหน่วย6.1_13" localSheetId="8">#REF!</definedName>
    <definedName name="ราคาต่อหน่วย6.1_13" localSheetId="3">#REF!</definedName>
    <definedName name="ราคาต่อหน่วย6.1_13" localSheetId="4">#REF!</definedName>
    <definedName name="ราคาต่อหน่วย6.1_13">#REF!</definedName>
    <definedName name="ราคาต่อหน่วย6.1_14" localSheetId="0">#REF!</definedName>
    <definedName name="ราคาต่อหน่วย6.1_14" localSheetId="1">#REF!</definedName>
    <definedName name="ราคาต่อหน่วย6.1_14" localSheetId="7">#REF!</definedName>
    <definedName name="ราคาต่อหน่วย6.1_14" localSheetId="8">#REF!</definedName>
    <definedName name="ราคาต่อหน่วย6.1_14" localSheetId="3">#REF!</definedName>
    <definedName name="ราคาต่อหน่วย6.1_14" localSheetId="4">#REF!</definedName>
    <definedName name="ราคาต่อหน่วย6.1_14">#REF!</definedName>
    <definedName name="ราคาต่อหน่วย6.1_15" localSheetId="0">#REF!</definedName>
    <definedName name="ราคาต่อหน่วย6.1_15" localSheetId="1">#REF!</definedName>
    <definedName name="ราคาต่อหน่วย6.1_15" localSheetId="7">#REF!</definedName>
    <definedName name="ราคาต่อหน่วย6.1_15" localSheetId="8">#REF!</definedName>
    <definedName name="ราคาต่อหน่วย6.1_15" localSheetId="3">#REF!</definedName>
    <definedName name="ราคาต่อหน่วย6.1_15" localSheetId="4">#REF!</definedName>
    <definedName name="ราคาต่อหน่วย6.1_15">#REF!</definedName>
    <definedName name="ราคาต่อหน่วย6.1_16" localSheetId="0">#REF!</definedName>
    <definedName name="ราคาต่อหน่วย6.1_16" localSheetId="1">#REF!</definedName>
    <definedName name="ราคาต่อหน่วย6.1_16" localSheetId="7">#REF!</definedName>
    <definedName name="ราคาต่อหน่วย6.1_16" localSheetId="8">#REF!</definedName>
    <definedName name="ราคาต่อหน่วย6.1_16" localSheetId="3">#REF!</definedName>
    <definedName name="ราคาต่อหน่วย6.1_16" localSheetId="4">#REF!</definedName>
    <definedName name="ราคาต่อหน่วย6.1_16">#REF!</definedName>
    <definedName name="ราคาต่อหน่วย6.1_17" localSheetId="0">#REF!</definedName>
    <definedName name="ราคาต่อหน่วย6.1_17" localSheetId="1">#REF!</definedName>
    <definedName name="ราคาต่อหน่วย6.1_17" localSheetId="7">#REF!</definedName>
    <definedName name="ราคาต่อหน่วย6.1_17" localSheetId="8">#REF!</definedName>
    <definedName name="ราคาต่อหน่วย6.1_17" localSheetId="3">#REF!</definedName>
    <definedName name="ราคาต่อหน่วย6.1_17" localSheetId="4">#REF!</definedName>
    <definedName name="ราคาต่อหน่วย6.1_17">#REF!</definedName>
    <definedName name="ราคาต่อหน่วย6.1_18" localSheetId="0">#REF!</definedName>
    <definedName name="ราคาต่อหน่วย6.1_18" localSheetId="1">#REF!</definedName>
    <definedName name="ราคาต่อหน่วย6.1_18" localSheetId="7">#REF!</definedName>
    <definedName name="ราคาต่อหน่วย6.1_18" localSheetId="8">#REF!</definedName>
    <definedName name="ราคาต่อหน่วย6.1_18" localSheetId="3">#REF!</definedName>
    <definedName name="ราคาต่อหน่วย6.1_18" localSheetId="4">#REF!</definedName>
    <definedName name="ราคาต่อหน่วย6.1_18">#REF!</definedName>
    <definedName name="ราคาต่อหน่วย6.1_19" localSheetId="0">#REF!</definedName>
    <definedName name="ราคาต่อหน่วย6.1_19" localSheetId="1">#REF!</definedName>
    <definedName name="ราคาต่อหน่วย6.1_19" localSheetId="7">#REF!</definedName>
    <definedName name="ราคาต่อหน่วย6.1_19" localSheetId="8">#REF!</definedName>
    <definedName name="ราคาต่อหน่วย6.1_19" localSheetId="3">#REF!</definedName>
    <definedName name="ราคาต่อหน่วย6.1_19" localSheetId="4">#REF!</definedName>
    <definedName name="ราคาต่อหน่วย6.1_19">#REF!</definedName>
    <definedName name="ราคาต่อหน่วย6.1_2" localSheetId="0">#REF!</definedName>
    <definedName name="ราคาต่อหน่วย6.1_2" localSheetId="1">#REF!</definedName>
    <definedName name="ราคาต่อหน่วย6.1_2" localSheetId="7">#REF!</definedName>
    <definedName name="ราคาต่อหน่วย6.1_2" localSheetId="8">#REF!</definedName>
    <definedName name="ราคาต่อหน่วย6.1_2" localSheetId="3">#REF!</definedName>
    <definedName name="ราคาต่อหน่วย6.1_2" localSheetId="4">#REF!</definedName>
    <definedName name="ราคาต่อหน่วย6.1_2">#REF!</definedName>
    <definedName name="ราคาต่อหน่วย6.1_20" localSheetId="0">#REF!</definedName>
    <definedName name="ราคาต่อหน่วย6.1_20" localSheetId="1">#REF!</definedName>
    <definedName name="ราคาต่อหน่วย6.1_20" localSheetId="7">#REF!</definedName>
    <definedName name="ราคาต่อหน่วย6.1_20" localSheetId="8">#REF!</definedName>
    <definedName name="ราคาต่อหน่วย6.1_20" localSheetId="3">#REF!</definedName>
    <definedName name="ราคาต่อหน่วย6.1_20" localSheetId="4">#REF!</definedName>
    <definedName name="ราคาต่อหน่วย6.1_20">#REF!</definedName>
    <definedName name="ราคาต่อหน่วย6.1_3" localSheetId="0">#REF!</definedName>
    <definedName name="ราคาต่อหน่วย6.1_3" localSheetId="1">#REF!</definedName>
    <definedName name="ราคาต่อหน่วย6.1_3" localSheetId="7">#REF!</definedName>
    <definedName name="ราคาต่อหน่วย6.1_3" localSheetId="8">#REF!</definedName>
    <definedName name="ราคาต่อหน่วย6.1_3" localSheetId="3">#REF!</definedName>
    <definedName name="ราคาต่อหน่วย6.1_3" localSheetId="4">#REF!</definedName>
    <definedName name="ราคาต่อหน่วย6.1_3">#REF!</definedName>
    <definedName name="ราคาต่อหน่วย6.1_4.1" localSheetId="0">#REF!</definedName>
    <definedName name="ราคาต่อหน่วย6.1_4.1" localSheetId="1">#REF!</definedName>
    <definedName name="ราคาต่อหน่วย6.1_4.1" localSheetId="7">#REF!</definedName>
    <definedName name="ราคาต่อหน่วย6.1_4.1" localSheetId="8">#REF!</definedName>
    <definedName name="ราคาต่อหน่วย6.1_4.1" localSheetId="3">#REF!</definedName>
    <definedName name="ราคาต่อหน่วย6.1_4.1" localSheetId="4">#REF!</definedName>
    <definedName name="ราคาต่อหน่วย6.1_4.1">#REF!</definedName>
    <definedName name="ราคาต่อหน่วย6.1_4.2" localSheetId="0">#REF!</definedName>
    <definedName name="ราคาต่อหน่วย6.1_4.2" localSheetId="1">#REF!</definedName>
    <definedName name="ราคาต่อหน่วย6.1_4.2" localSheetId="7">#REF!</definedName>
    <definedName name="ราคาต่อหน่วย6.1_4.2" localSheetId="8">#REF!</definedName>
    <definedName name="ราคาต่อหน่วย6.1_4.2" localSheetId="3">#REF!</definedName>
    <definedName name="ราคาต่อหน่วย6.1_4.2" localSheetId="4">#REF!</definedName>
    <definedName name="ราคาต่อหน่วย6.1_4.2">#REF!</definedName>
    <definedName name="ราคาต่อหน่วย6.1_5" localSheetId="0">#REF!</definedName>
    <definedName name="ราคาต่อหน่วย6.1_5" localSheetId="1">#REF!</definedName>
    <definedName name="ราคาต่อหน่วย6.1_5" localSheetId="7">#REF!</definedName>
    <definedName name="ราคาต่อหน่วย6.1_5" localSheetId="8">#REF!</definedName>
    <definedName name="ราคาต่อหน่วย6.1_5" localSheetId="3">#REF!</definedName>
    <definedName name="ราคาต่อหน่วย6.1_5" localSheetId="4">#REF!</definedName>
    <definedName name="ราคาต่อหน่วย6.1_5">#REF!</definedName>
    <definedName name="ราคาต่อหน่วย6.1_6" localSheetId="0">#REF!</definedName>
    <definedName name="ราคาต่อหน่วย6.1_6" localSheetId="1">#REF!</definedName>
    <definedName name="ราคาต่อหน่วย6.1_6" localSheetId="7">#REF!</definedName>
    <definedName name="ราคาต่อหน่วย6.1_6" localSheetId="8">#REF!</definedName>
    <definedName name="ราคาต่อหน่วย6.1_6" localSheetId="3">#REF!</definedName>
    <definedName name="ราคาต่อหน่วย6.1_6" localSheetId="4">#REF!</definedName>
    <definedName name="ราคาต่อหน่วย6.1_6">#REF!</definedName>
    <definedName name="ราคาต่อหน่วย6.1_7" localSheetId="0">#REF!</definedName>
    <definedName name="ราคาต่อหน่วย6.1_7" localSheetId="1">#REF!</definedName>
    <definedName name="ราคาต่อหน่วย6.1_7" localSheetId="7">#REF!</definedName>
    <definedName name="ราคาต่อหน่วย6.1_7" localSheetId="8">#REF!</definedName>
    <definedName name="ราคาต่อหน่วย6.1_7" localSheetId="3">#REF!</definedName>
    <definedName name="ราคาต่อหน่วย6.1_7" localSheetId="4">#REF!</definedName>
    <definedName name="ราคาต่อหน่วย6.1_7">#REF!</definedName>
    <definedName name="ราคาต่อหน่วย6.1_8" localSheetId="0">#REF!</definedName>
    <definedName name="ราคาต่อหน่วย6.1_8" localSheetId="1">#REF!</definedName>
    <definedName name="ราคาต่อหน่วย6.1_8" localSheetId="7">#REF!</definedName>
    <definedName name="ราคาต่อหน่วย6.1_8" localSheetId="8">#REF!</definedName>
    <definedName name="ราคาต่อหน่วย6.1_8" localSheetId="3">#REF!</definedName>
    <definedName name="ราคาต่อหน่วย6.1_8" localSheetId="4">#REF!</definedName>
    <definedName name="ราคาต่อหน่วย6.1_8">#REF!</definedName>
    <definedName name="ราคาต่อหน่วย6.1_9" localSheetId="0">#REF!</definedName>
    <definedName name="ราคาต่อหน่วย6.1_9" localSheetId="1">#REF!</definedName>
    <definedName name="ราคาต่อหน่วย6.1_9" localSheetId="7">#REF!</definedName>
    <definedName name="ราคาต่อหน่วย6.1_9" localSheetId="8">#REF!</definedName>
    <definedName name="ราคาต่อหน่วย6.1_9" localSheetId="3">#REF!</definedName>
    <definedName name="ราคาต่อหน่วย6.1_9" localSheetId="4">#REF!</definedName>
    <definedName name="ราคาต่อหน่วย6.1_9">#REF!</definedName>
    <definedName name="ราคาต่อหน่วย6.10_1" localSheetId="0">#REF!</definedName>
    <definedName name="ราคาต่อหน่วย6.10_1" localSheetId="1">#REF!</definedName>
    <definedName name="ราคาต่อหน่วย6.10_1" localSheetId="7">#REF!</definedName>
    <definedName name="ราคาต่อหน่วย6.10_1" localSheetId="8">#REF!</definedName>
    <definedName name="ราคาต่อหน่วย6.10_1" localSheetId="3">#REF!</definedName>
    <definedName name="ราคาต่อหน่วย6.10_1" localSheetId="4">#REF!</definedName>
    <definedName name="ราคาต่อหน่วย6.10_1">#REF!</definedName>
    <definedName name="ราคาต่อหน่วย6.10_2" localSheetId="0">#REF!</definedName>
    <definedName name="ราคาต่อหน่วย6.10_2" localSheetId="1">#REF!</definedName>
    <definedName name="ราคาต่อหน่วย6.10_2" localSheetId="7">#REF!</definedName>
    <definedName name="ราคาต่อหน่วย6.10_2" localSheetId="8">#REF!</definedName>
    <definedName name="ราคาต่อหน่วย6.10_2" localSheetId="3">#REF!</definedName>
    <definedName name="ราคาต่อหน่วย6.10_2" localSheetId="4">#REF!</definedName>
    <definedName name="ราคาต่อหน่วย6.10_2">#REF!</definedName>
    <definedName name="ราคาต่อหน่วย6.10_3" localSheetId="0">#REF!</definedName>
    <definedName name="ราคาต่อหน่วย6.10_3" localSheetId="1">#REF!</definedName>
    <definedName name="ราคาต่อหน่วย6.10_3" localSheetId="7">#REF!</definedName>
    <definedName name="ราคาต่อหน่วย6.10_3" localSheetId="8">#REF!</definedName>
    <definedName name="ราคาต่อหน่วย6.10_3" localSheetId="3">#REF!</definedName>
    <definedName name="ราคาต่อหน่วย6.10_3" localSheetId="4">#REF!</definedName>
    <definedName name="ราคาต่อหน่วย6.10_3">#REF!</definedName>
    <definedName name="ราคาต่อหน่วย6.10_4.1" localSheetId="0">#REF!</definedName>
    <definedName name="ราคาต่อหน่วย6.10_4.1" localSheetId="1">#REF!</definedName>
    <definedName name="ราคาต่อหน่วย6.10_4.1" localSheetId="7">#REF!</definedName>
    <definedName name="ราคาต่อหน่วย6.10_4.1" localSheetId="8">#REF!</definedName>
    <definedName name="ราคาต่อหน่วย6.10_4.1" localSheetId="3">#REF!</definedName>
    <definedName name="ราคาต่อหน่วย6.10_4.1" localSheetId="4">#REF!</definedName>
    <definedName name="ราคาต่อหน่วย6.10_4.1">#REF!</definedName>
    <definedName name="ราคาต่อหน่วย6.10_4.2" localSheetId="0">#REF!</definedName>
    <definedName name="ราคาต่อหน่วย6.10_4.2" localSheetId="1">#REF!</definedName>
    <definedName name="ราคาต่อหน่วย6.10_4.2" localSheetId="7">#REF!</definedName>
    <definedName name="ราคาต่อหน่วย6.10_4.2" localSheetId="8">#REF!</definedName>
    <definedName name="ราคาต่อหน่วย6.10_4.2" localSheetId="3">#REF!</definedName>
    <definedName name="ราคาต่อหน่วย6.10_4.2" localSheetId="4">#REF!</definedName>
    <definedName name="ราคาต่อหน่วย6.10_4.2">#REF!</definedName>
    <definedName name="ราคาต่อหน่วย6.10_4.3" localSheetId="0">#REF!</definedName>
    <definedName name="ราคาต่อหน่วย6.10_4.3" localSheetId="1">#REF!</definedName>
    <definedName name="ราคาต่อหน่วย6.10_4.3" localSheetId="7">#REF!</definedName>
    <definedName name="ราคาต่อหน่วย6.10_4.3" localSheetId="8">#REF!</definedName>
    <definedName name="ราคาต่อหน่วย6.10_4.3" localSheetId="3">#REF!</definedName>
    <definedName name="ราคาต่อหน่วย6.10_4.3" localSheetId="4">#REF!</definedName>
    <definedName name="ราคาต่อหน่วย6.10_4.3">#REF!</definedName>
    <definedName name="ราคาต่อหน่วย6.10_5" localSheetId="0">#REF!</definedName>
    <definedName name="ราคาต่อหน่วย6.10_5" localSheetId="1">#REF!</definedName>
    <definedName name="ราคาต่อหน่วย6.10_5" localSheetId="7">#REF!</definedName>
    <definedName name="ราคาต่อหน่วย6.10_5" localSheetId="8">#REF!</definedName>
    <definedName name="ราคาต่อหน่วย6.10_5" localSheetId="3">#REF!</definedName>
    <definedName name="ราคาต่อหน่วย6.10_5" localSheetId="4">#REF!</definedName>
    <definedName name="ราคาต่อหน่วย6.10_5">#REF!</definedName>
    <definedName name="ราคาต่อหน่วย6.10_6" localSheetId="0">#REF!</definedName>
    <definedName name="ราคาต่อหน่วย6.10_6" localSheetId="1">#REF!</definedName>
    <definedName name="ราคาต่อหน่วย6.10_6" localSheetId="7">#REF!</definedName>
    <definedName name="ราคาต่อหน่วย6.10_6" localSheetId="8">#REF!</definedName>
    <definedName name="ราคาต่อหน่วย6.10_6" localSheetId="3">#REF!</definedName>
    <definedName name="ราคาต่อหน่วย6.10_6" localSheetId="4">#REF!</definedName>
    <definedName name="ราคาต่อหน่วย6.10_6">#REF!</definedName>
    <definedName name="ราคาต่อหน่วย6.11_1" localSheetId="0">#REF!</definedName>
    <definedName name="ราคาต่อหน่วย6.11_1" localSheetId="1">#REF!</definedName>
    <definedName name="ราคาต่อหน่วย6.11_1" localSheetId="7">#REF!</definedName>
    <definedName name="ราคาต่อหน่วย6.11_1" localSheetId="8">#REF!</definedName>
    <definedName name="ราคาต่อหน่วย6.11_1" localSheetId="3">#REF!</definedName>
    <definedName name="ราคาต่อหน่วย6.11_1" localSheetId="4">#REF!</definedName>
    <definedName name="ราคาต่อหน่วย6.11_1">#REF!</definedName>
    <definedName name="ราคาต่อหน่วย6.11_2.1" localSheetId="0">#REF!</definedName>
    <definedName name="ราคาต่อหน่วย6.11_2.1" localSheetId="1">#REF!</definedName>
    <definedName name="ราคาต่อหน่วย6.11_2.1" localSheetId="7">#REF!</definedName>
    <definedName name="ราคาต่อหน่วย6.11_2.1" localSheetId="8">#REF!</definedName>
    <definedName name="ราคาต่อหน่วย6.11_2.1" localSheetId="3">#REF!</definedName>
    <definedName name="ราคาต่อหน่วย6.11_2.1" localSheetId="4">#REF!</definedName>
    <definedName name="ราคาต่อหน่วย6.11_2.1">#REF!</definedName>
    <definedName name="ราคาต่อหน่วย6.11_2.2" localSheetId="0">#REF!</definedName>
    <definedName name="ราคาต่อหน่วย6.11_2.2" localSheetId="1">#REF!</definedName>
    <definedName name="ราคาต่อหน่วย6.11_2.2" localSheetId="7">#REF!</definedName>
    <definedName name="ราคาต่อหน่วย6.11_2.2" localSheetId="8">#REF!</definedName>
    <definedName name="ราคาต่อหน่วย6.11_2.2" localSheetId="3">#REF!</definedName>
    <definedName name="ราคาต่อหน่วย6.11_2.2" localSheetId="4">#REF!</definedName>
    <definedName name="ราคาต่อหน่วย6.11_2.2">#REF!</definedName>
    <definedName name="ราคาต่อหน่วย6.11_2.3" localSheetId="0">#REF!</definedName>
    <definedName name="ราคาต่อหน่วย6.11_2.3" localSheetId="1">#REF!</definedName>
    <definedName name="ราคาต่อหน่วย6.11_2.3" localSheetId="7">#REF!</definedName>
    <definedName name="ราคาต่อหน่วย6.11_2.3" localSheetId="8">#REF!</definedName>
    <definedName name="ราคาต่อหน่วย6.11_2.3" localSheetId="3">#REF!</definedName>
    <definedName name="ราคาต่อหน่วย6.11_2.3" localSheetId="4">#REF!</definedName>
    <definedName name="ราคาต่อหน่วย6.11_2.3">#REF!</definedName>
    <definedName name="ราคาต่อหน่วย6.11_3.1" localSheetId="0">#REF!</definedName>
    <definedName name="ราคาต่อหน่วย6.11_3.1" localSheetId="1">#REF!</definedName>
    <definedName name="ราคาต่อหน่วย6.11_3.1" localSheetId="7">#REF!</definedName>
    <definedName name="ราคาต่อหน่วย6.11_3.1" localSheetId="8">#REF!</definedName>
    <definedName name="ราคาต่อหน่วย6.11_3.1" localSheetId="3">#REF!</definedName>
    <definedName name="ราคาต่อหน่วย6.11_3.1" localSheetId="4">#REF!</definedName>
    <definedName name="ราคาต่อหน่วย6.11_3.1">#REF!</definedName>
    <definedName name="ราคาต่อหน่วย6.11_3.2" localSheetId="0">#REF!</definedName>
    <definedName name="ราคาต่อหน่วย6.11_3.2" localSheetId="1">#REF!</definedName>
    <definedName name="ราคาต่อหน่วย6.11_3.2" localSheetId="7">#REF!</definedName>
    <definedName name="ราคาต่อหน่วย6.11_3.2" localSheetId="8">#REF!</definedName>
    <definedName name="ราคาต่อหน่วย6.11_3.2" localSheetId="3">#REF!</definedName>
    <definedName name="ราคาต่อหน่วย6.11_3.2" localSheetId="4">#REF!</definedName>
    <definedName name="ราคาต่อหน่วย6.11_3.2">#REF!</definedName>
    <definedName name="ราคาต่อหน่วย6.11_4.1" localSheetId="0">#REF!</definedName>
    <definedName name="ราคาต่อหน่วย6.11_4.1" localSheetId="1">#REF!</definedName>
    <definedName name="ราคาต่อหน่วย6.11_4.1" localSheetId="7">#REF!</definedName>
    <definedName name="ราคาต่อหน่วย6.11_4.1" localSheetId="8">#REF!</definedName>
    <definedName name="ราคาต่อหน่วย6.11_4.1" localSheetId="3">#REF!</definedName>
    <definedName name="ราคาต่อหน่วย6.11_4.1" localSheetId="4">#REF!</definedName>
    <definedName name="ราคาต่อหน่วย6.11_4.1">#REF!</definedName>
    <definedName name="ราคาต่อหน่วย6.11_4.2" localSheetId="0">#REF!</definedName>
    <definedName name="ราคาต่อหน่วย6.11_4.2" localSheetId="1">#REF!</definedName>
    <definedName name="ราคาต่อหน่วย6.11_4.2" localSheetId="7">#REF!</definedName>
    <definedName name="ราคาต่อหน่วย6.11_4.2" localSheetId="8">#REF!</definedName>
    <definedName name="ราคาต่อหน่วย6.11_4.2" localSheetId="3">#REF!</definedName>
    <definedName name="ราคาต่อหน่วย6.11_4.2" localSheetId="4">#REF!</definedName>
    <definedName name="ราคาต่อหน่วย6.11_4.2">#REF!</definedName>
    <definedName name="ราคาต่อหน่วย6.11_4.3" localSheetId="0">#REF!</definedName>
    <definedName name="ราคาต่อหน่วย6.11_4.3" localSheetId="1">#REF!</definedName>
    <definedName name="ราคาต่อหน่วย6.11_4.3" localSheetId="7">#REF!</definedName>
    <definedName name="ราคาต่อหน่วย6.11_4.3" localSheetId="8">#REF!</definedName>
    <definedName name="ราคาต่อหน่วย6.11_4.3" localSheetId="3">#REF!</definedName>
    <definedName name="ราคาต่อหน่วย6.11_4.3" localSheetId="4">#REF!</definedName>
    <definedName name="ราคาต่อหน่วย6.11_4.3">#REF!</definedName>
    <definedName name="ราคาต่อหน่วย6.11_5.1" localSheetId="0">#REF!</definedName>
    <definedName name="ราคาต่อหน่วย6.11_5.1" localSheetId="1">#REF!</definedName>
    <definedName name="ราคาต่อหน่วย6.11_5.1" localSheetId="7">#REF!</definedName>
    <definedName name="ราคาต่อหน่วย6.11_5.1" localSheetId="8">#REF!</definedName>
    <definedName name="ราคาต่อหน่วย6.11_5.1" localSheetId="3">#REF!</definedName>
    <definedName name="ราคาต่อหน่วย6.11_5.1" localSheetId="4">#REF!</definedName>
    <definedName name="ราคาต่อหน่วย6.11_5.1">#REF!</definedName>
    <definedName name="ราคาต่อหน่วย6.11_5.2" localSheetId="0">#REF!</definedName>
    <definedName name="ราคาต่อหน่วย6.11_5.2" localSheetId="1">#REF!</definedName>
    <definedName name="ราคาต่อหน่วย6.11_5.2" localSheetId="7">#REF!</definedName>
    <definedName name="ราคาต่อหน่วย6.11_5.2" localSheetId="8">#REF!</definedName>
    <definedName name="ราคาต่อหน่วย6.11_5.2" localSheetId="3">#REF!</definedName>
    <definedName name="ราคาต่อหน่วย6.11_5.2" localSheetId="4">#REF!</definedName>
    <definedName name="ราคาต่อหน่วย6.11_5.2">#REF!</definedName>
    <definedName name="ราคาต่อหน่วย6.11_6.1" localSheetId="0">#REF!</definedName>
    <definedName name="ราคาต่อหน่วย6.11_6.1" localSheetId="1">#REF!</definedName>
    <definedName name="ราคาต่อหน่วย6.11_6.1" localSheetId="7">#REF!</definedName>
    <definedName name="ราคาต่อหน่วย6.11_6.1" localSheetId="8">#REF!</definedName>
    <definedName name="ราคาต่อหน่วย6.11_6.1" localSheetId="3">#REF!</definedName>
    <definedName name="ราคาต่อหน่วย6.11_6.1" localSheetId="4">#REF!</definedName>
    <definedName name="ราคาต่อหน่วย6.11_6.1">#REF!</definedName>
    <definedName name="ราคาต่อหน่วย6.11_6.2" localSheetId="0">#REF!</definedName>
    <definedName name="ราคาต่อหน่วย6.11_6.2" localSheetId="1">#REF!</definedName>
    <definedName name="ราคาต่อหน่วย6.11_6.2" localSheetId="7">#REF!</definedName>
    <definedName name="ราคาต่อหน่วย6.11_6.2" localSheetId="8">#REF!</definedName>
    <definedName name="ราคาต่อหน่วย6.11_6.2" localSheetId="3">#REF!</definedName>
    <definedName name="ราคาต่อหน่วย6.11_6.2" localSheetId="4">#REF!</definedName>
    <definedName name="ราคาต่อหน่วย6.11_6.2">#REF!</definedName>
    <definedName name="ราคาต่อหน่วย6.11_7" localSheetId="0">#REF!</definedName>
    <definedName name="ราคาต่อหน่วย6.11_7" localSheetId="1">#REF!</definedName>
    <definedName name="ราคาต่อหน่วย6.11_7" localSheetId="7">#REF!</definedName>
    <definedName name="ราคาต่อหน่วย6.11_7" localSheetId="8">#REF!</definedName>
    <definedName name="ราคาต่อหน่วย6.11_7" localSheetId="3">#REF!</definedName>
    <definedName name="ราคาต่อหน่วย6.11_7" localSheetId="4">#REF!</definedName>
    <definedName name="ราคาต่อหน่วย6.11_7">#REF!</definedName>
    <definedName name="ราคาต่อหน่วย6.11_8" localSheetId="0">#REF!</definedName>
    <definedName name="ราคาต่อหน่วย6.11_8" localSheetId="1">#REF!</definedName>
    <definedName name="ราคาต่อหน่วย6.11_8" localSheetId="7">#REF!</definedName>
    <definedName name="ราคาต่อหน่วย6.11_8" localSheetId="8">#REF!</definedName>
    <definedName name="ราคาต่อหน่วย6.11_8" localSheetId="3">#REF!</definedName>
    <definedName name="ราคาต่อหน่วย6.11_8" localSheetId="4">#REF!</definedName>
    <definedName name="ราคาต่อหน่วย6.11_8">#REF!</definedName>
    <definedName name="ราคาต่อหน่วย6.12_1" localSheetId="0">#REF!</definedName>
    <definedName name="ราคาต่อหน่วย6.12_1" localSheetId="1">#REF!</definedName>
    <definedName name="ราคาต่อหน่วย6.12_1" localSheetId="7">#REF!</definedName>
    <definedName name="ราคาต่อหน่วย6.12_1" localSheetId="8">#REF!</definedName>
    <definedName name="ราคาต่อหน่วย6.12_1" localSheetId="3">#REF!</definedName>
    <definedName name="ราคาต่อหน่วย6.12_1" localSheetId="4">#REF!</definedName>
    <definedName name="ราคาต่อหน่วย6.12_1">#REF!</definedName>
    <definedName name="ราคาต่อหน่วย6.12_10.1" localSheetId="0">#REF!</definedName>
    <definedName name="ราคาต่อหน่วย6.12_10.1" localSheetId="1">#REF!</definedName>
    <definedName name="ราคาต่อหน่วย6.12_10.1" localSheetId="7">#REF!</definedName>
    <definedName name="ราคาต่อหน่วย6.12_10.1" localSheetId="8">#REF!</definedName>
    <definedName name="ราคาต่อหน่วย6.12_10.1" localSheetId="3">#REF!</definedName>
    <definedName name="ราคาต่อหน่วย6.12_10.1" localSheetId="4">#REF!</definedName>
    <definedName name="ราคาต่อหน่วย6.12_10.1">#REF!</definedName>
    <definedName name="ราคาต่อหน่วย6.12_10.2" localSheetId="0">#REF!</definedName>
    <definedName name="ราคาต่อหน่วย6.12_10.2" localSheetId="1">#REF!</definedName>
    <definedName name="ราคาต่อหน่วย6.12_10.2" localSheetId="7">#REF!</definedName>
    <definedName name="ราคาต่อหน่วย6.12_10.2" localSheetId="8">#REF!</definedName>
    <definedName name="ราคาต่อหน่วย6.12_10.2" localSheetId="3">#REF!</definedName>
    <definedName name="ราคาต่อหน่วย6.12_10.2" localSheetId="4">#REF!</definedName>
    <definedName name="ราคาต่อหน่วย6.12_10.2">#REF!</definedName>
    <definedName name="ราคาต่อหน่วย6.12_10.3" localSheetId="0">#REF!</definedName>
    <definedName name="ราคาต่อหน่วย6.12_10.3" localSheetId="1">#REF!</definedName>
    <definedName name="ราคาต่อหน่วย6.12_10.3" localSheetId="7">#REF!</definedName>
    <definedName name="ราคาต่อหน่วย6.12_10.3" localSheetId="8">#REF!</definedName>
    <definedName name="ราคาต่อหน่วย6.12_10.3" localSheetId="3">#REF!</definedName>
    <definedName name="ราคาต่อหน่วย6.12_10.3" localSheetId="4">#REF!</definedName>
    <definedName name="ราคาต่อหน่วย6.12_10.3">#REF!</definedName>
    <definedName name="ราคาต่อหน่วย6.12_11.1" localSheetId="0">#REF!</definedName>
    <definedName name="ราคาต่อหน่วย6.12_11.1" localSheetId="1">#REF!</definedName>
    <definedName name="ราคาต่อหน่วย6.12_11.1" localSheetId="7">#REF!</definedName>
    <definedName name="ราคาต่อหน่วย6.12_11.1" localSheetId="8">#REF!</definedName>
    <definedName name="ราคาต่อหน่วย6.12_11.1" localSheetId="3">#REF!</definedName>
    <definedName name="ราคาต่อหน่วย6.12_11.1" localSheetId="4">#REF!</definedName>
    <definedName name="ราคาต่อหน่วย6.12_11.1">#REF!</definedName>
    <definedName name="ราคาต่อหน่วย6.12_11.2" localSheetId="0">#REF!</definedName>
    <definedName name="ราคาต่อหน่วย6.12_11.2" localSheetId="1">#REF!</definedName>
    <definedName name="ราคาต่อหน่วย6.12_11.2" localSheetId="7">#REF!</definedName>
    <definedName name="ราคาต่อหน่วย6.12_11.2" localSheetId="8">#REF!</definedName>
    <definedName name="ราคาต่อหน่วย6.12_11.2" localSheetId="3">#REF!</definedName>
    <definedName name="ราคาต่อหน่วย6.12_11.2" localSheetId="4">#REF!</definedName>
    <definedName name="ราคาต่อหน่วย6.12_11.2">#REF!</definedName>
    <definedName name="ราคาต่อหน่วย6.12_11.3" localSheetId="0">#REF!</definedName>
    <definedName name="ราคาต่อหน่วย6.12_11.3" localSheetId="1">#REF!</definedName>
    <definedName name="ราคาต่อหน่วย6.12_11.3" localSheetId="7">#REF!</definedName>
    <definedName name="ราคาต่อหน่วย6.12_11.3" localSheetId="8">#REF!</definedName>
    <definedName name="ราคาต่อหน่วย6.12_11.3" localSheetId="3">#REF!</definedName>
    <definedName name="ราคาต่อหน่วย6.12_11.3" localSheetId="4">#REF!</definedName>
    <definedName name="ราคาต่อหน่วย6.12_11.3">#REF!</definedName>
    <definedName name="ราคาต่อหน่วย6.12_2" localSheetId="0">#REF!</definedName>
    <definedName name="ราคาต่อหน่วย6.12_2" localSheetId="1">#REF!</definedName>
    <definedName name="ราคาต่อหน่วย6.12_2" localSheetId="7">#REF!</definedName>
    <definedName name="ราคาต่อหน่วย6.12_2" localSheetId="8">#REF!</definedName>
    <definedName name="ราคาต่อหน่วย6.12_2" localSheetId="3">#REF!</definedName>
    <definedName name="ราคาต่อหน่วย6.12_2" localSheetId="4">#REF!</definedName>
    <definedName name="ราคาต่อหน่วย6.12_2">#REF!</definedName>
    <definedName name="ราคาต่อหน่วย6.12_3" localSheetId="0">#REF!</definedName>
    <definedName name="ราคาต่อหน่วย6.12_3" localSheetId="1">#REF!</definedName>
    <definedName name="ราคาต่อหน่วย6.12_3" localSheetId="7">#REF!</definedName>
    <definedName name="ราคาต่อหน่วย6.12_3" localSheetId="8">#REF!</definedName>
    <definedName name="ราคาต่อหน่วย6.12_3" localSheetId="3">#REF!</definedName>
    <definedName name="ราคาต่อหน่วย6.12_3" localSheetId="4">#REF!</definedName>
    <definedName name="ราคาต่อหน่วย6.12_3">#REF!</definedName>
    <definedName name="ราคาต่อหน่วย6.12_4" localSheetId="0">#REF!</definedName>
    <definedName name="ราคาต่อหน่วย6.12_4" localSheetId="1">#REF!</definedName>
    <definedName name="ราคาต่อหน่วย6.12_4" localSheetId="7">#REF!</definedName>
    <definedName name="ราคาต่อหน่วย6.12_4" localSheetId="8">#REF!</definedName>
    <definedName name="ราคาต่อหน่วย6.12_4" localSheetId="3">#REF!</definedName>
    <definedName name="ราคาต่อหน่วย6.12_4" localSheetId="4">#REF!</definedName>
    <definedName name="ราคาต่อหน่วย6.12_4">#REF!</definedName>
    <definedName name="ราคาต่อหน่วย6.12_5.1" localSheetId="0">#REF!</definedName>
    <definedName name="ราคาต่อหน่วย6.12_5.1" localSheetId="1">#REF!</definedName>
    <definedName name="ราคาต่อหน่วย6.12_5.1" localSheetId="7">#REF!</definedName>
    <definedName name="ราคาต่อหน่วย6.12_5.1" localSheetId="8">#REF!</definedName>
    <definedName name="ราคาต่อหน่วย6.12_5.1" localSheetId="3">#REF!</definedName>
    <definedName name="ราคาต่อหน่วย6.12_5.1" localSheetId="4">#REF!</definedName>
    <definedName name="ราคาต่อหน่วย6.12_5.1">#REF!</definedName>
    <definedName name="ราคาต่อหน่วย6.12_5.2" localSheetId="0">#REF!</definedName>
    <definedName name="ราคาต่อหน่วย6.12_5.2" localSheetId="1">#REF!</definedName>
    <definedName name="ราคาต่อหน่วย6.12_5.2" localSheetId="7">#REF!</definedName>
    <definedName name="ราคาต่อหน่วย6.12_5.2" localSheetId="8">#REF!</definedName>
    <definedName name="ราคาต่อหน่วย6.12_5.2" localSheetId="3">#REF!</definedName>
    <definedName name="ราคาต่อหน่วย6.12_5.2" localSheetId="4">#REF!</definedName>
    <definedName name="ราคาต่อหน่วย6.12_5.2">#REF!</definedName>
    <definedName name="ราคาต่อหน่วย6.12_5.3" localSheetId="0">#REF!</definedName>
    <definedName name="ราคาต่อหน่วย6.12_5.3" localSheetId="1">#REF!</definedName>
    <definedName name="ราคาต่อหน่วย6.12_5.3" localSheetId="7">#REF!</definedName>
    <definedName name="ราคาต่อหน่วย6.12_5.3" localSheetId="8">#REF!</definedName>
    <definedName name="ราคาต่อหน่วย6.12_5.3" localSheetId="3">#REF!</definedName>
    <definedName name="ราคาต่อหน่วย6.12_5.3" localSheetId="4">#REF!</definedName>
    <definedName name="ราคาต่อหน่วย6.12_5.3">#REF!</definedName>
    <definedName name="ราคาต่อหน่วย6.12_6" localSheetId="0">#REF!</definedName>
    <definedName name="ราคาต่อหน่วย6.12_6" localSheetId="1">#REF!</definedName>
    <definedName name="ราคาต่อหน่วย6.12_6" localSheetId="7">#REF!</definedName>
    <definedName name="ราคาต่อหน่วย6.12_6" localSheetId="8">#REF!</definedName>
    <definedName name="ราคาต่อหน่วย6.12_6" localSheetId="3">#REF!</definedName>
    <definedName name="ราคาต่อหน่วย6.12_6" localSheetId="4">#REF!</definedName>
    <definedName name="ราคาต่อหน่วย6.12_6">#REF!</definedName>
    <definedName name="ราคาต่อหน่วย6.12_7" localSheetId="0">#REF!</definedName>
    <definedName name="ราคาต่อหน่วย6.12_7" localSheetId="1">#REF!</definedName>
    <definedName name="ราคาต่อหน่วย6.12_7" localSheetId="7">#REF!</definedName>
    <definedName name="ราคาต่อหน่วย6.12_7" localSheetId="8">#REF!</definedName>
    <definedName name="ราคาต่อหน่วย6.12_7" localSheetId="3">#REF!</definedName>
    <definedName name="ราคาต่อหน่วย6.12_7" localSheetId="4">#REF!</definedName>
    <definedName name="ราคาต่อหน่วย6.12_7">#REF!</definedName>
    <definedName name="ราคาต่อหน่วย6.12_8" localSheetId="0">#REF!</definedName>
    <definedName name="ราคาต่อหน่วย6.12_8" localSheetId="1">#REF!</definedName>
    <definedName name="ราคาต่อหน่วย6.12_8" localSheetId="7">#REF!</definedName>
    <definedName name="ราคาต่อหน่วย6.12_8" localSheetId="8">#REF!</definedName>
    <definedName name="ราคาต่อหน่วย6.12_8" localSheetId="3">#REF!</definedName>
    <definedName name="ราคาต่อหน่วย6.12_8" localSheetId="4">#REF!</definedName>
    <definedName name="ราคาต่อหน่วย6.12_8">#REF!</definedName>
    <definedName name="ราคาต่อหน่วย6.12_9" localSheetId="0">#REF!</definedName>
    <definedName name="ราคาต่อหน่วย6.12_9" localSheetId="1">#REF!</definedName>
    <definedName name="ราคาต่อหน่วย6.12_9" localSheetId="7">#REF!</definedName>
    <definedName name="ราคาต่อหน่วย6.12_9" localSheetId="8">#REF!</definedName>
    <definedName name="ราคาต่อหน่วย6.12_9" localSheetId="3">#REF!</definedName>
    <definedName name="ราคาต่อหน่วย6.12_9" localSheetId="4">#REF!</definedName>
    <definedName name="ราคาต่อหน่วย6.12_9">#REF!</definedName>
    <definedName name="ราคาต่อหน่วย6.13_1.1" localSheetId="0">#REF!</definedName>
    <definedName name="ราคาต่อหน่วย6.13_1.1" localSheetId="1">#REF!</definedName>
    <definedName name="ราคาต่อหน่วย6.13_1.1" localSheetId="7">#REF!</definedName>
    <definedName name="ราคาต่อหน่วย6.13_1.1" localSheetId="8">#REF!</definedName>
    <definedName name="ราคาต่อหน่วย6.13_1.1" localSheetId="3">#REF!</definedName>
    <definedName name="ราคาต่อหน่วย6.13_1.1" localSheetId="4">#REF!</definedName>
    <definedName name="ราคาต่อหน่วย6.13_1.1">#REF!</definedName>
    <definedName name="ราคาต่อหน่วย6.13_1.2" localSheetId="0">#REF!</definedName>
    <definedName name="ราคาต่อหน่วย6.13_1.2" localSheetId="1">#REF!</definedName>
    <definedName name="ราคาต่อหน่วย6.13_1.2" localSheetId="7">#REF!</definedName>
    <definedName name="ราคาต่อหน่วย6.13_1.2" localSheetId="8">#REF!</definedName>
    <definedName name="ราคาต่อหน่วย6.13_1.2" localSheetId="3">#REF!</definedName>
    <definedName name="ราคาต่อหน่วย6.13_1.2" localSheetId="4">#REF!</definedName>
    <definedName name="ราคาต่อหน่วย6.13_1.2">#REF!</definedName>
    <definedName name="ราคาต่อหน่วย6.13_2.1" localSheetId="0">#REF!</definedName>
    <definedName name="ราคาต่อหน่วย6.13_2.1" localSheetId="1">#REF!</definedName>
    <definedName name="ราคาต่อหน่วย6.13_2.1" localSheetId="7">#REF!</definedName>
    <definedName name="ราคาต่อหน่วย6.13_2.1" localSheetId="8">#REF!</definedName>
    <definedName name="ราคาต่อหน่วย6.13_2.1" localSheetId="3">#REF!</definedName>
    <definedName name="ราคาต่อหน่วย6.13_2.1" localSheetId="4">#REF!</definedName>
    <definedName name="ราคาต่อหน่วย6.13_2.1">#REF!</definedName>
    <definedName name="ราคาต่อหน่วย6.13_2.2" localSheetId="0">#REF!</definedName>
    <definedName name="ราคาต่อหน่วย6.13_2.2" localSheetId="1">#REF!</definedName>
    <definedName name="ราคาต่อหน่วย6.13_2.2" localSheetId="7">#REF!</definedName>
    <definedName name="ราคาต่อหน่วย6.13_2.2" localSheetId="8">#REF!</definedName>
    <definedName name="ราคาต่อหน่วย6.13_2.2" localSheetId="3">#REF!</definedName>
    <definedName name="ราคาต่อหน่วย6.13_2.2" localSheetId="4">#REF!</definedName>
    <definedName name="ราคาต่อหน่วย6.13_2.2">#REF!</definedName>
    <definedName name="ราคาต่อหน่วย6.14_1.1" localSheetId="0">#REF!</definedName>
    <definedName name="ราคาต่อหน่วย6.14_1.1" localSheetId="1">#REF!</definedName>
    <definedName name="ราคาต่อหน่วย6.14_1.1" localSheetId="7">#REF!</definedName>
    <definedName name="ราคาต่อหน่วย6.14_1.1" localSheetId="8">#REF!</definedName>
    <definedName name="ราคาต่อหน่วย6.14_1.1" localSheetId="3">#REF!</definedName>
    <definedName name="ราคาต่อหน่วย6.14_1.1" localSheetId="4">#REF!</definedName>
    <definedName name="ราคาต่อหน่วย6.14_1.1">#REF!</definedName>
    <definedName name="ราคาต่อหน่วย6.14_1.2" localSheetId="0">#REF!</definedName>
    <definedName name="ราคาต่อหน่วย6.14_1.2" localSheetId="1">#REF!</definedName>
    <definedName name="ราคาต่อหน่วย6.14_1.2" localSheetId="7">#REF!</definedName>
    <definedName name="ราคาต่อหน่วย6.14_1.2" localSheetId="8">#REF!</definedName>
    <definedName name="ราคาต่อหน่วย6.14_1.2" localSheetId="3">#REF!</definedName>
    <definedName name="ราคาต่อหน่วย6.14_1.2" localSheetId="4">#REF!</definedName>
    <definedName name="ราคาต่อหน่วย6.14_1.2">#REF!</definedName>
    <definedName name="ราคาต่อหน่วย6.14_2.1" localSheetId="0">#REF!</definedName>
    <definedName name="ราคาต่อหน่วย6.14_2.1" localSheetId="1">#REF!</definedName>
    <definedName name="ราคาต่อหน่วย6.14_2.1" localSheetId="7">#REF!</definedName>
    <definedName name="ราคาต่อหน่วย6.14_2.1" localSheetId="8">#REF!</definedName>
    <definedName name="ราคาต่อหน่วย6.14_2.1" localSheetId="3">#REF!</definedName>
    <definedName name="ราคาต่อหน่วย6.14_2.1" localSheetId="4">#REF!</definedName>
    <definedName name="ราคาต่อหน่วย6.14_2.1">#REF!</definedName>
    <definedName name="ราคาต่อหน่วย6.14_2.2" localSheetId="0">#REF!</definedName>
    <definedName name="ราคาต่อหน่วย6.14_2.2" localSheetId="1">#REF!</definedName>
    <definedName name="ราคาต่อหน่วย6.14_2.2" localSheetId="7">#REF!</definedName>
    <definedName name="ราคาต่อหน่วย6.14_2.2" localSheetId="8">#REF!</definedName>
    <definedName name="ราคาต่อหน่วย6.14_2.2" localSheetId="3">#REF!</definedName>
    <definedName name="ราคาต่อหน่วย6.14_2.2" localSheetId="4">#REF!</definedName>
    <definedName name="ราคาต่อหน่วย6.14_2.2">#REF!</definedName>
    <definedName name="ราคาต่อหน่วย6.15_1.1" localSheetId="0">#REF!</definedName>
    <definedName name="ราคาต่อหน่วย6.15_1.1" localSheetId="1">#REF!</definedName>
    <definedName name="ราคาต่อหน่วย6.15_1.1" localSheetId="7">#REF!</definedName>
    <definedName name="ราคาต่อหน่วย6.15_1.1" localSheetId="8">#REF!</definedName>
    <definedName name="ราคาต่อหน่วย6.15_1.1" localSheetId="3">#REF!</definedName>
    <definedName name="ราคาต่อหน่วย6.15_1.1" localSheetId="4">#REF!</definedName>
    <definedName name="ราคาต่อหน่วย6.15_1.1">#REF!</definedName>
    <definedName name="ราคาต่อหน่วย6.15_1.2" localSheetId="0">#REF!</definedName>
    <definedName name="ราคาต่อหน่วย6.15_1.2" localSheetId="1">#REF!</definedName>
    <definedName name="ราคาต่อหน่วย6.15_1.2" localSheetId="7">#REF!</definedName>
    <definedName name="ราคาต่อหน่วย6.15_1.2" localSheetId="8">#REF!</definedName>
    <definedName name="ราคาต่อหน่วย6.15_1.2" localSheetId="3">#REF!</definedName>
    <definedName name="ราคาต่อหน่วย6.15_1.2" localSheetId="4">#REF!</definedName>
    <definedName name="ราคาต่อหน่วย6.15_1.2">#REF!</definedName>
    <definedName name="ราคาต่อหน่วย6.15_2.1" localSheetId="0">#REF!</definedName>
    <definedName name="ราคาต่อหน่วย6.15_2.1" localSheetId="1">#REF!</definedName>
    <definedName name="ราคาต่อหน่วย6.15_2.1" localSheetId="7">#REF!</definedName>
    <definedName name="ราคาต่อหน่วย6.15_2.1" localSheetId="8">#REF!</definedName>
    <definedName name="ราคาต่อหน่วย6.15_2.1" localSheetId="3">#REF!</definedName>
    <definedName name="ราคาต่อหน่วย6.15_2.1" localSheetId="4">#REF!</definedName>
    <definedName name="ราคาต่อหน่วย6.15_2.1">#REF!</definedName>
    <definedName name="ราคาต่อหน่วย6.15_2.2" localSheetId="0">#REF!</definedName>
    <definedName name="ราคาต่อหน่วย6.15_2.2" localSheetId="1">#REF!</definedName>
    <definedName name="ราคาต่อหน่วย6.15_2.2" localSheetId="7">#REF!</definedName>
    <definedName name="ราคาต่อหน่วย6.15_2.2" localSheetId="8">#REF!</definedName>
    <definedName name="ราคาต่อหน่วย6.15_2.2" localSheetId="3">#REF!</definedName>
    <definedName name="ราคาต่อหน่วย6.15_2.2" localSheetId="4">#REF!</definedName>
    <definedName name="ราคาต่อหน่วย6.15_2.2">#REF!</definedName>
    <definedName name="ราคาต่อหน่วย6.15_3.1" localSheetId="0">#REF!</definedName>
    <definedName name="ราคาต่อหน่วย6.15_3.1" localSheetId="1">#REF!</definedName>
    <definedName name="ราคาต่อหน่วย6.15_3.1" localSheetId="7">#REF!</definedName>
    <definedName name="ราคาต่อหน่วย6.15_3.1" localSheetId="8">#REF!</definedName>
    <definedName name="ราคาต่อหน่วย6.15_3.1" localSheetId="3">#REF!</definedName>
    <definedName name="ราคาต่อหน่วย6.15_3.1" localSheetId="4">#REF!</definedName>
    <definedName name="ราคาต่อหน่วย6.15_3.1">#REF!</definedName>
    <definedName name="ราคาต่อหน่วย6.15_3.2" localSheetId="0">#REF!</definedName>
    <definedName name="ราคาต่อหน่วย6.15_3.2" localSheetId="1">#REF!</definedName>
    <definedName name="ราคาต่อหน่วย6.15_3.2" localSheetId="7">#REF!</definedName>
    <definedName name="ราคาต่อหน่วย6.15_3.2" localSheetId="8">#REF!</definedName>
    <definedName name="ราคาต่อหน่วย6.15_3.2" localSheetId="3">#REF!</definedName>
    <definedName name="ราคาต่อหน่วย6.15_3.2" localSheetId="4">#REF!</definedName>
    <definedName name="ราคาต่อหน่วย6.15_3.2">#REF!</definedName>
    <definedName name="ราคาต่อหน่วย6.15_4.1" localSheetId="0">#REF!</definedName>
    <definedName name="ราคาต่อหน่วย6.15_4.1" localSheetId="1">#REF!</definedName>
    <definedName name="ราคาต่อหน่วย6.15_4.1" localSheetId="7">#REF!</definedName>
    <definedName name="ราคาต่อหน่วย6.15_4.1" localSheetId="8">#REF!</definedName>
    <definedName name="ราคาต่อหน่วย6.15_4.1" localSheetId="3">#REF!</definedName>
    <definedName name="ราคาต่อหน่วย6.15_4.1" localSheetId="4">#REF!</definedName>
    <definedName name="ราคาต่อหน่วย6.15_4.1">#REF!</definedName>
    <definedName name="ราคาต่อหน่วย6.15_4.2" localSheetId="0">#REF!</definedName>
    <definedName name="ราคาต่อหน่วย6.15_4.2" localSheetId="1">#REF!</definedName>
    <definedName name="ราคาต่อหน่วย6.15_4.2" localSheetId="7">#REF!</definedName>
    <definedName name="ราคาต่อหน่วย6.15_4.2" localSheetId="8">#REF!</definedName>
    <definedName name="ราคาต่อหน่วย6.15_4.2" localSheetId="3">#REF!</definedName>
    <definedName name="ราคาต่อหน่วย6.15_4.2" localSheetId="4">#REF!</definedName>
    <definedName name="ราคาต่อหน่วย6.15_4.2">#REF!</definedName>
    <definedName name="ราคาต่อหน่วย6.15_5.1" localSheetId="0">#REF!</definedName>
    <definedName name="ราคาต่อหน่วย6.15_5.1" localSheetId="1">#REF!</definedName>
    <definedName name="ราคาต่อหน่วย6.15_5.1" localSheetId="7">#REF!</definedName>
    <definedName name="ราคาต่อหน่วย6.15_5.1" localSheetId="8">#REF!</definedName>
    <definedName name="ราคาต่อหน่วย6.15_5.1" localSheetId="3">#REF!</definedName>
    <definedName name="ราคาต่อหน่วย6.15_5.1" localSheetId="4">#REF!</definedName>
    <definedName name="ราคาต่อหน่วย6.15_5.1">#REF!</definedName>
    <definedName name="ราคาต่อหน่วย6.15_5.2" localSheetId="0">#REF!</definedName>
    <definedName name="ราคาต่อหน่วย6.15_5.2" localSheetId="1">#REF!</definedName>
    <definedName name="ราคาต่อหน่วย6.15_5.2" localSheetId="7">#REF!</definedName>
    <definedName name="ราคาต่อหน่วย6.15_5.2" localSheetId="8">#REF!</definedName>
    <definedName name="ราคาต่อหน่วย6.15_5.2" localSheetId="3">#REF!</definedName>
    <definedName name="ราคาต่อหน่วย6.15_5.2" localSheetId="4">#REF!</definedName>
    <definedName name="ราคาต่อหน่วย6.15_5.2">#REF!</definedName>
    <definedName name="ราคาต่อหน่วย6.15_6" localSheetId="0">#REF!</definedName>
    <definedName name="ราคาต่อหน่วย6.15_6" localSheetId="1">#REF!</definedName>
    <definedName name="ราคาต่อหน่วย6.15_6" localSheetId="7">#REF!</definedName>
    <definedName name="ราคาต่อหน่วย6.15_6" localSheetId="8">#REF!</definedName>
    <definedName name="ราคาต่อหน่วย6.15_6" localSheetId="3">#REF!</definedName>
    <definedName name="ราคาต่อหน่วย6.15_6" localSheetId="4">#REF!</definedName>
    <definedName name="ราคาต่อหน่วย6.15_6">#REF!</definedName>
    <definedName name="ราคาต่อหน่วย6.15_7" localSheetId="0">#REF!</definedName>
    <definedName name="ราคาต่อหน่วย6.15_7" localSheetId="1">#REF!</definedName>
    <definedName name="ราคาต่อหน่วย6.15_7" localSheetId="7">#REF!</definedName>
    <definedName name="ราคาต่อหน่วย6.15_7" localSheetId="8">#REF!</definedName>
    <definedName name="ราคาต่อหน่วย6.15_7" localSheetId="3">#REF!</definedName>
    <definedName name="ราคาต่อหน่วย6.15_7" localSheetId="4">#REF!</definedName>
    <definedName name="ราคาต่อหน่วย6.15_7">#REF!</definedName>
    <definedName name="ราคาต่อหน่วย6.16" localSheetId="0">#REF!</definedName>
    <definedName name="ราคาต่อหน่วย6.16" localSheetId="1">#REF!</definedName>
    <definedName name="ราคาต่อหน่วย6.16" localSheetId="7">#REF!</definedName>
    <definedName name="ราคาต่อหน่วย6.16" localSheetId="8">#REF!</definedName>
    <definedName name="ราคาต่อหน่วย6.16" localSheetId="3">#REF!</definedName>
    <definedName name="ราคาต่อหน่วย6.16" localSheetId="4">#REF!</definedName>
    <definedName name="ราคาต่อหน่วย6.16">#REF!</definedName>
    <definedName name="ราคาต่อหน่วย6.17_1" localSheetId="0">#REF!</definedName>
    <definedName name="ราคาต่อหน่วย6.17_1" localSheetId="1">#REF!</definedName>
    <definedName name="ราคาต่อหน่วย6.17_1" localSheetId="7">#REF!</definedName>
    <definedName name="ราคาต่อหน่วย6.17_1" localSheetId="8">#REF!</definedName>
    <definedName name="ราคาต่อหน่วย6.17_1" localSheetId="3">#REF!</definedName>
    <definedName name="ราคาต่อหน่วย6.17_1" localSheetId="4">#REF!</definedName>
    <definedName name="ราคาต่อหน่วย6.17_1">#REF!</definedName>
    <definedName name="ราคาต่อหน่วย6.17_10" localSheetId="0">#REF!</definedName>
    <definedName name="ราคาต่อหน่วย6.17_10" localSheetId="1">#REF!</definedName>
    <definedName name="ราคาต่อหน่วย6.17_10" localSheetId="7">#REF!</definedName>
    <definedName name="ราคาต่อหน่วย6.17_10" localSheetId="8">#REF!</definedName>
    <definedName name="ราคาต่อหน่วย6.17_10" localSheetId="3">#REF!</definedName>
    <definedName name="ราคาต่อหน่วย6.17_10" localSheetId="4">#REF!</definedName>
    <definedName name="ราคาต่อหน่วย6.17_10">#REF!</definedName>
    <definedName name="ราคาต่อหน่วย6.17_11" localSheetId="0">#REF!</definedName>
    <definedName name="ราคาต่อหน่วย6.17_11" localSheetId="1">#REF!</definedName>
    <definedName name="ราคาต่อหน่วย6.17_11" localSheetId="7">#REF!</definedName>
    <definedName name="ราคาต่อหน่วย6.17_11" localSheetId="8">#REF!</definedName>
    <definedName name="ราคาต่อหน่วย6.17_11" localSheetId="3">#REF!</definedName>
    <definedName name="ราคาต่อหน่วย6.17_11" localSheetId="4">#REF!</definedName>
    <definedName name="ราคาต่อหน่วย6.17_11">#REF!</definedName>
    <definedName name="ราคาต่อหน่วย6.17_12" localSheetId="0">#REF!</definedName>
    <definedName name="ราคาต่อหน่วย6.17_12" localSheetId="1">#REF!</definedName>
    <definedName name="ราคาต่อหน่วย6.17_12" localSheetId="7">#REF!</definedName>
    <definedName name="ราคาต่อหน่วย6.17_12" localSheetId="8">#REF!</definedName>
    <definedName name="ราคาต่อหน่วย6.17_12" localSheetId="3">#REF!</definedName>
    <definedName name="ราคาต่อหน่วย6.17_12" localSheetId="4">#REF!</definedName>
    <definedName name="ราคาต่อหน่วย6.17_12">#REF!</definedName>
    <definedName name="ราคาต่อหน่วย6.17_2" localSheetId="0">#REF!</definedName>
    <definedName name="ราคาต่อหน่วย6.17_2" localSheetId="1">#REF!</definedName>
    <definedName name="ราคาต่อหน่วย6.17_2" localSheetId="7">#REF!</definedName>
    <definedName name="ราคาต่อหน่วย6.17_2" localSheetId="8">#REF!</definedName>
    <definedName name="ราคาต่อหน่วย6.17_2" localSheetId="3">#REF!</definedName>
    <definedName name="ราคาต่อหน่วย6.17_2" localSheetId="4">#REF!</definedName>
    <definedName name="ราคาต่อหน่วย6.17_2">#REF!</definedName>
    <definedName name="ราคาต่อหน่วย6.17_3" localSheetId="0">#REF!</definedName>
    <definedName name="ราคาต่อหน่วย6.17_3" localSheetId="1">#REF!</definedName>
    <definedName name="ราคาต่อหน่วย6.17_3" localSheetId="7">#REF!</definedName>
    <definedName name="ราคาต่อหน่วย6.17_3" localSheetId="8">#REF!</definedName>
    <definedName name="ราคาต่อหน่วย6.17_3" localSheetId="3">#REF!</definedName>
    <definedName name="ราคาต่อหน่วย6.17_3" localSheetId="4">#REF!</definedName>
    <definedName name="ราคาต่อหน่วย6.17_3">#REF!</definedName>
    <definedName name="ราคาต่อหน่วย6.17_4" localSheetId="0">#REF!</definedName>
    <definedName name="ราคาต่อหน่วย6.17_4" localSheetId="1">#REF!</definedName>
    <definedName name="ราคาต่อหน่วย6.17_4" localSheetId="7">#REF!</definedName>
    <definedName name="ราคาต่อหน่วย6.17_4" localSheetId="8">#REF!</definedName>
    <definedName name="ราคาต่อหน่วย6.17_4" localSheetId="3">#REF!</definedName>
    <definedName name="ราคาต่อหน่วย6.17_4" localSheetId="4">#REF!</definedName>
    <definedName name="ราคาต่อหน่วย6.17_4">#REF!</definedName>
    <definedName name="ราคาต่อหน่วย6.17_5" localSheetId="0">#REF!</definedName>
    <definedName name="ราคาต่อหน่วย6.17_5" localSheetId="1">#REF!</definedName>
    <definedName name="ราคาต่อหน่วย6.17_5" localSheetId="7">#REF!</definedName>
    <definedName name="ราคาต่อหน่วย6.17_5" localSheetId="8">#REF!</definedName>
    <definedName name="ราคาต่อหน่วย6.17_5" localSheetId="3">#REF!</definedName>
    <definedName name="ราคาต่อหน่วย6.17_5" localSheetId="4">#REF!</definedName>
    <definedName name="ราคาต่อหน่วย6.17_5">#REF!</definedName>
    <definedName name="ราคาต่อหน่วย6.17_6" localSheetId="0">#REF!</definedName>
    <definedName name="ราคาต่อหน่วย6.17_6" localSheetId="1">#REF!</definedName>
    <definedName name="ราคาต่อหน่วย6.17_6" localSheetId="7">#REF!</definedName>
    <definedName name="ราคาต่อหน่วย6.17_6" localSheetId="8">#REF!</definedName>
    <definedName name="ราคาต่อหน่วย6.17_6" localSheetId="3">#REF!</definedName>
    <definedName name="ราคาต่อหน่วย6.17_6" localSheetId="4">#REF!</definedName>
    <definedName name="ราคาต่อหน่วย6.17_6">#REF!</definedName>
    <definedName name="ราคาต่อหน่วย6.17_7" localSheetId="0">#REF!</definedName>
    <definedName name="ราคาต่อหน่วย6.17_7" localSheetId="1">#REF!</definedName>
    <definedName name="ราคาต่อหน่วย6.17_7" localSheetId="7">#REF!</definedName>
    <definedName name="ราคาต่อหน่วย6.17_7" localSheetId="8">#REF!</definedName>
    <definedName name="ราคาต่อหน่วย6.17_7" localSheetId="3">#REF!</definedName>
    <definedName name="ราคาต่อหน่วย6.17_7" localSheetId="4">#REF!</definedName>
    <definedName name="ราคาต่อหน่วย6.17_7">#REF!</definedName>
    <definedName name="ราคาต่อหน่วย6.17_8" localSheetId="0">#REF!</definedName>
    <definedName name="ราคาต่อหน่วย6.17_8" localSheetId="1">#REF!</definedName>
    <definedName name="ราคาต่อหน่วย6.17_8" localSheetId="7">#REF!</definedName>
    <definedName name="ราคาต่อหน่วย6.17_8" localSheetId="8">#REF!</definedName>
    <definedName name="ราคาต่อหน่วย6.17_8" localSheetId="3">#REF!</definedName>
    <definedName name="ราคาต่อหน่วย6.17_8" localSheetId="4">#REF!</definedName>
    <definedName name="ราคาต่อหน่วย6.17_8">#REF!</definedName>
    <definedName name="ราคาต่อหน่วย6.17_9" localSheetId="0">#REF!</definedName>
    <definedName name="ราคาต่อหน่วย6.17_9" localSheetId="1">#REF!</definedName>
    <definedName name="ราคาต่อหน่วย6.17_9" localSheetId="7">#REF!</definedName>
    <definedName name="ราคาต่อหน่วย6.17_9" localSheetId="8">#REF!</definedName>
    <definedName name="ราคาต่อหน่วย6.17_9" localSheetId="3">#REF!</definedName>
    <definedName name="ราคาต่อหน่วย6.17_9" localSheetId="4">#REF!</definedName>
    <definedName name="ราคาต่อหน่วย6.17_9">#REF!</definedName>
    <definedName name="ราคาต่อหน่วย6.18_1.1" localSheetId="0">#REF!</definedName>
    <definedName name="ราคาต่อหน่วย6.18_1.1" localSheetId="1">#REF!</definedName>
    <definedName name="ราคาต่อหน่วย6.18_1.1" localSheetId="7">#REF!</definedName>
    <definedName name="ราคาต่อหน่วย6.18_1.1" localSheetId="8">#REF!</definedName>
    <definedName name="ราคาต่อหน่วย6.18_1.1" localSheetId="3">#REF!</definedName>
    <definedName name="ราคาต่อหน่วย6.18_1.1" localSheetId="4">#REF!</definedName>
    <definedName name="ราคาต่อหน่วย6.18_1.1">#REF!</definedName>
    <definedName name="ราคาต่อหน่วย6.18_1.2" localSheetId="0">#REF!</definedName>
    <definedName name="ราคาต่อหน่วย6.18_1.2" localSheetId="1">#REF!</definedName>
    <definedName name="ราคาต่อหน่วย6.18_1.2" localSheetId="7">#REF!</definedName>
    <definedName name="ราคาต่อหน่วย6.18_1.2" localSheetId="8">#REF!</definedName>
    <definedName name="ราคาต่อหน่วย6.18_1.2" localSheetId="3">#REF!</definedName>
    <definedName name="ราคาต่อหน่วย6.18_1.2" localSheetId="4">#REF!</definedName>
    <definedName name="ราคาต่อหน่วย6.18_1.2">#REF!</definedName>
    <definedName name="ราคาต่อหน่วย6.18_1.3" localSheetId="0">#REF!</definedName>
    <definedName name="ราคาต่อหน่วย6.18_1.3" localSheetId="1">#REF!</definedName>
    <definedName name="ราคาต่อหน่วย6.18_1.3" localSheetId="7">#REF!</definedName>
    <definedName name="ราคาต่อหน่วย6.18_1.3" localSheetId="8">#REF!</definedName>
    <definedName name="ราคาต่อหน่วย6.18_1.3" localSheetId="3">#REF!</definedName>
    <definedName name="ราคาต่อหน่วย6.18_1.3" localSheetId="4">#REF!</definedName>
    <definedName name="ราคาต่อหน่วย6.18_1.3">#REF!</definedName>
    <definedName name="ราคาต่อหน่วย6.18_2" localSheetId="0">#REF!</definedName>
    <definedName name="ราคาต่อหน่วย6.18_2" localSheetId="1">#REF!</definedName>
    <definedName name="ราคาต่อหน่วย6.18_2" localSheetId="7">#REF!</definedName>
    <definedName name="ราคาต่อหน่วย6.18_2" localSheetId="8">#REF!</definedName>
    <definedName name="ราคาต่อหน่วย6.18_2" localSheetId="3">#REF!</definedName>
    <definedName name="ราคาต่อหน่วย6.18_2" localSheetId="4">#REF!</definedName>
    <definedName name="ราคาต่อหน่วย6.18_2">#REF!</definedName>
    <definedName name="ราคาต่อหน่วย6.18_3" localSheetId="0">#REF!</definedName>
    <definedName name="ราคาต่อหน่วย6.18_3" localSheetId="1">#REF!</definedName>
    <definedName name="ราคาต่อหน่วย6.18_3" localSheetId="7">#REF!</definedName>
    <definedName name="ราคาต่อหน่วย6.18_3" localSheetId="8">#REF!</definedName>
    <definedName name="ราคาต่อหน่วย6.18_3" localSheetId="3">#REF!</definedName>
    <definedName name="ราคาต่อหน่วย6.18_3" localSheetId="4">#REF!</definedName>
    <definedName name="ราคาต่อหน่วย6.18_3">#REF!</definedName>
    <definedName name="ราคาต่อหน่วย6.18_4.1" localSheetId="0">#REF!</definedName>
    <definedName name="ราคาต่อหน่วย6.18_4.1" localSheetId="1">#REF!</definedName>
    <definedName name="ราคาต่อหน่วย6.18_4.1" localSheetId="7">#REF!</definedName>
    <definedName name="ราคาต่อหน่วย6.18_4.1" localSheetId="8">#REF!</definedName>
    <definedName name="ราคาต่อหน่วย6.18_4.1" localSheetId="3">#REF!</definedName>
    <definedName name="ราคาต่อหน่วย6.18_4.1" localSheetId="4">#REF!</definedName>
    <definedName name="ราคาต่อหน่วย6.18_4.1">#REF!</definedName>
    <definedName name="ราคาต่อหน่วย6.18_4.2" localSheetId="0">#REF!</definedName>
    <definedName name="ราคาต่อหน่วย6.18_4.2" localSheetId="1">#REF!</definedName>
    <definedName name="ราคาต่อหน่วย6.18_4.2" localSheetId="7">#REF!</definedName>
    <definedName name="ราคาต่อหน่วย6.18_4.2" localSheetId="8">#REF!</definedName>
    <definedName name="ราคาต่อหน่วย6.18_4.2" localSheetId="3">#REF!</definedName>
    <definedName name="ราคาต่อหน่วย6.18_4.2" localSheetId="4">#REF!</definedName>
    <definedName name="ราคาต่อหน่วย6.18_4.2">#REF!</definedName>
    <definedName name="ราคาต่อหน่วย6.18_4.3" localSheetId="0">#REF!</definedName>
    <definedName name="ราคาต่อหน่วย6.18_4.3" localSheetId="1">#REF!</definedName>
    <definedName name="ราคาต่อหน่วย6.18_4.3" localSheetId="7">#REF!</definedName>
    <definedName name="ราคาต่อหน่วย6.18_4.3" localSheetId="8">#REF!</definedName>
    <definedName name="ราคาต่อหน่วย6.18_4.3" localSheetId="3">#REF!</definedName>
    <definedName name="ราคาต่อหน่วย6.18_4.3" localSheetId="4">#REF!</definedName>
    <definedName name="ราคาต่อหน่วย6.18_4.3">#REF!</definedName>
    <definedName name="ราคาต่อหน่วย6.18_5" localSheetId="0">#REF!</definedName>
    <definedName name="ราคาต่อหน่วย6.18_5" localSheetId="1">#REF!</definedName>
    <definedName name="ราคาต่อหน่วย6.18_5" localSheetId="7">#REF!</definedName>
    <definedName name="ราคาต่อหน่วย6.18_5" localSheetId="8">#REF!</definedName>
    <definedName name="ราคาต่อหน่วย6.18_5" localSheetId="3">#REF!</definedName>
    <definedName name="ราคาต่อหน่วย6.18_5" localSheetId="4">#REF!</definedName>
    <definedName name="ราคาต่อหน่วย6.18_5">#REF!</definedName>
    <definedName name="ราคาต่อหน่วย6.19_1" localSheetId="0">#REF!</definedName>
    <definedName name="ราคาต่อหน่วย6.19_1" localSheetId="1">#REF!</definedName>
    <definedName name="ราคาต่อหน่วย6.19_1" localSheetId="7">#REF!</definedName>
    <definedName name="ราคาต่อหน่วย6.19_1" localSheetId="8">#REF!</definedName>
    <definedName name="ราคาต่อหน่วย6.19_1" localSheetId="3">#REF!</definedName>
    <definedName name="ราคาต่อหน่วย6.19_1" localSheetId="4">#REF!</definedName>
    <definedName name="ราคาต่อหน่วย6.19_1">#REF!</definedName>
    <definedName name="ราคาต่อหน่วย6.19_2" localSheetId="0">#REF!</definedName>
    <definedName name="ราคาต่อหน่วย6.19_2" localSheetId="1">#REF!</definedName>
    <definedName name="ราคาต่อหน่วย6.19_2" localSheetId="7">#REF!</definedName>
    <definedName name="ราคาต่อหน่วย6.19_2" localSheetId="8">#REF!</definedName>
    <definedName name="ราคาต่อหน่วย6.19_2" localSheetId="3">#REF!</definedName>
    <definedName name="ราคาต่อหน่วย6.19_2" localSheetId="4">#REF!</definedName>
    <definedName name="ราคาต่อหน่วย6.19_2">#REF!</definedName>
    <definedName name="ราคาต่อหน่วย6.19_3" localSheetId="0">#REF!</definedName>
    <definedName name="ราคาต่อหน่วย6.19_3" localSheetId="1">#REF!</definedName>
    <definedName name="ราคาต่อหน่วย6.19_3" localSheetId="7">#REF!</definedName>
    <definedName name="ราคาต่อหน่วย6.19_3" localSheetId="8">#REF!</definedName>
    <definedName name="ราคาต่อหน่วย6.19_3" localSheetId="3">#REF!</definedName>
    <definedName name="ราคาต่อหน่วย6.19_3" localSheetId="4">#REF!</definedName>
    <definedName name="ราคาต่อหน่วย6.19_3">#REF!</definedName>
    <definedName name="ราคาต่อหน่วย6.19_4" localSheetId="0">#REF!</definedName>
    <definedName name="ราคาต่อหน่วย6.19_4" localSheetId="1">#REF!</definedName>
    <definedName name="ราคาต่อหน่วย6.19_4" localSheetId="7">#REF!</definedName>
    <definedName name="ราคาต่อหน่วย6.19_4" localSheetId="8">#REF!</definedName>
    <definedName name="ราคาต่อหน่วย6.19_4" localSheetId="3">#REF!</definedName>
    <definedName name="ราคาต่อหน่วย6.19_4" localSheetId="4">#REF!</definedName>
    <definedName name="ราคาต่อหน่วย6.19_4">#REF!</definedName>
    <definedName name="ราคาต่อหน่วย6.2_1" localSheetId="0">#REF!</definedName>
    <definedName name="ราคาต่อหน่วย6.2_1" localSheetId="1">#REF!</definedName>
    <definedName name="ราคาต่อหน่วย6.2_1" localSheetId="7">#REF!</definedName>
    <definedName name="ราคาต่อหน่วย6.2_1" localSheetId="8">#REF!</definedName>
    <definedName name="ราคาต่อหน่วย6.2_1" localSheetId="3">#REF!</definedName>
    <definedName name="ราคาต่อหน่วย6.2_1" localSheetId="4">#REF!</definedName>
    <definedName name="ราคาต่อหน่วย6.2_1">#REF!</definedName>
    <definedName name="ราคาต่อหน่วย6.2_2" localSheetId="0">#REF!</definedName>
    <definedName name="ราคาต่อหน่วย6.2_2" localSheetId="1">#REF!</definedName>
    <definedName name="ราคาต่อหน่วย6.2_2" localSheetId="7">#REF!</definedName>
    <definedName name="ราคาต่อหน่วย6.2_2" localSheetId="8">#REF!</definedName>
    <definedName name="ราคาต่อหน่วย6.2_2" localSheetId="3">#REF!</definedName>
    <definedName name="ราคาต่อหน่วย6.2_2" localSheetId="4">#REF!</definedName>
    <definedName name="ราคาต่อหน่วย6.2_2">#REF!</definedName>
    <definedName name="ราคาต่อหน่วย6.3_1.1" localSheetId="0">#REF!</definedName>
    <definedName name="ราคาต่อหน่วย6.3_1.1" localSheetId="1">#REF!</definedName>
    <definedName name="ราคาต่อหน่วย6.3_1.1" localSheetId="7">#REF!</definedName>
    <definedName name="ราคาต่อหน่วย6.3_1.1" localSheetId="8">#REF!</definedName>
    <definedName name="ราคาต่อหน่วย6.3_1.1" localSheetId="3">#REF!</definedName>
    <definedName name="ราคาต่อหน่วย6.3_1.1" localSheetId="4">#REF!</definedName>
    <definedName name="ราคาต่อหน่วย6.3_1.1">#REF!</definedName>
    <definedName name="ราคาต่อหน่วย6.3_1.2" localSheetId="0">#REF!</definedName>
    <definedName name="ราคาต่อหน่วย6.3_1.2" localSheetId="1">#REF!</definedName>
    <definedName name="ราคาต่อหน่วย6.3_1.2" localSheetId="7">#REF!</definedName>
    <definedName name="ราคาต่อหน่วย6.3_1.2" localSheetId="8">#REF!</definedName>
    <definedName name="ราคาต่อหน่วย6.3_1.2" localSheetId="3">#REF!</definedName>
    <definedName name="ราคาต่อหน่วย6.3_1.2" localSheetId="4">#REF!</definedName>
    <definedName name="ราคาต่อหน่วย6.3_1.2">#REF!</definedName>
    <definedName name="ราคาต่อหน่วย6.3_1.3" localSheetId="0">#REF!</definedName>
    <definedName name="ราคาต่อหน่วย6.3_1.3" localSheetId="1">#REF!</definedName>
    <definedName name="ราคาต่อหน่วย6.3_1.3" localSheetId="7">#REF!</definedName>
    <definedName name="ราคาต่อหน่วย6.3_1.3" localSheetId="8">#REF!</definedName>
    <definedName name="ราคาต่อหน่วย6.3_1.3" localSheetId="3">#REF!</definedName>
    <definedName name="ราคาต่อหน่วย6.3_1.3" localSheetId="4">#REF!</definedName>
    <definedName name="ราคาต่อหน่วย6.3_1.3">#REF!</definedName>
    <definedName name="ราคาต่อหน่วย6.3_1.4" localSheetId="0">#REF!</definedName>
    <definedName name="ราคาต่อหน่วย6.3_1.4" localSheetId="1">#REF!</definedName>
    <definedName name="ราคาต่อหน่วย6.3_1.4" localSheetId="7">#REF!</definedName>
    <definedName name="ราคาต่อหน่วย6.3_1.4" localSheetId="8">#REF!</definedName>
    <definedName name="ราคาต่อหน่วย6.3_1.4" localSheetId="3">#REF!</definedName>
    <definedName name="ราคาต่อหน่วย6.3_1.4" localSheetId="4">#REF!</definedName>
    <definedName name="ราคาต่อหน่วย6.3_1.4">#REF!</definedName>
    <definedName name="ราคาต่อหน่วย6.3_1.5" localSheetId="0">#REF!</definedName>
    <definedName name="ราคาต่อหน่วย6.3_1.5" localSheetId="1">#REF!</definedName>
    <definedName name="ราคาต่อหน่วย6.3_1.5" localSheetId="7">#REF!</definedName>
    <definedName name="ราคาต่อหน่วย6.3_1.5" localSheetId="8">#REF!</definedName>
    <definedName name="ราคาต่อหน่วย6.3_1.5" localSheetId="3">#REF!</definedName>
    <definedName name="ราคาต่อหน่วย6.3_1.5" localSheetId="4">#REF!</definedName>
    <definedName name="ราคาต่อหน่วย6.3_1.5">#REF!</definedName>
    <definedName name="ราคาต่อหน่วย6.3_1.6" localSheetId="0">#REF!</definedName>
    <definedName name="ราคาต่อหน่วย6.3_1.6" localSheetId="1">#REF!</definedName>
    <definedName name="ราคาต่อหน่วย6.3_1.6" localSheetId="7">#REF!</definedName>
    <definedName name="ราคาต่อหน่วย6.3_1.6" localSheetId="8">#REF!</definedName>
    <definedName name="ราคาต่อหน่วย6.3_1.6" localSheetId="3">#REF!</definedName>
    <definedName name="ราคาต่อหน่วย6.3_1.6" localSheetId="4">#REF!</definedName>
    <definedName name="ราคาต่อหน่วย6.3_1.6">#REF!</definedName>
    <definedName name="ราคาต่อหน่วย6.3_1.7" localSheetId="0">#REF!</definedName>
    <definedName name="ราคาต่อหน่วย6.3_1.7" localSheetId="1">#REF!</definedName>
    <definedName name="ราคาต่อหน่วย6.3_1.7" localSheetId="7">#REF!</definedName>
    <definedName name="ราคาต่อหน่วย6.3_1.7" localSheetId="8">#REF!</definedName>
    <definedName name="ราคาต่อหน่วย6.3_1.7" localSheetId="3">#REF!</definedName>
    <definedName name="ราคาต่อหน่วย6.3_1.7" localSheetId="4">#REF!</definedName>
    <definedName name="ราคาต่อหน่วย6.3_1.7">#REF!</definedName>
    <definedName name="ราคาต่อหน่วย6.3_10" localSheetId="0">#REF!</definedName>
    <definedName name="ราคาต่อหน่วย6.3_10" localSheetId="1">#REF!</definedName>
    <definedName name="ราคาต่อหน่วย6.3_10" localSheetId="7">#REF!</definedName>
    <definedName name="ราคาต่อหน่วย6.3_10" localSheetId="8">#REF!</definedName>
    <definedName name="ราคาต่อหน่วย6.3_10" localSheetId="3">#REF!</definedName>
    <definedName name="ราคาต่อหน่วย6.3_10" localSheetId="4">#REF!</definedName>
    <definedName name="ราคาต่อหน่วย6.3_10">#REF!</definedName>
    <definedName name="ราคาต่อหน่วย6.3_11" localSheetId="0">#REF!</definedName>
    <definedName name="ราคาต่อหน่วย6.3_11" localSheetId="1">#REF!</definedName>
    <definedName name="ราคาต่อหน่วย6.3_11" localSheetId="7">#REF!</definedName>
    <definedName name="ราคาต่อหน่วย6.3_11" localSheetId="8">#REF!</definedName>
    <definedName name="ราคาต่อหน่วย6.3_11" localSheetId="3">#REF!</definedName>
    <definedName name="ราคาต่อหน่วย6.3_11" localSheetId="4">#REF!</definedName>
    <definedName name="ราคาต่อหน่วย6.3_11">#REF!</definedName>
    <definedName name="ราคาต่อหน่วย6.3_12.1" localSheetId="0">#REF!</definedName>
    <definedName name="ราคาต่อหน่วย6.3_12.1" localSheetId="1">#REF!</definedName>
    <definedName name="ราคาต่อหน่วย6.3_12.1" localSheetId="7">#REF!</definedName>
    <definedName name="ราคาต่อหน่วย6.3_12.1" localSheetId="8">#REF!</definedName>
    <definedName name="ราคาต่อหน่วย6.3_12.1" localSheetId="3">#REF!</definedName>
    <definedName name="ราคาต่อหน่วย6.3_12.1" localSheetId="4">#REF!</definedName>
    <definedName name="ราคาต่อหน่วย6.3_12.1">#REF!</definedName>
    <definedName name="ราคาต่อหน่วย6.3_12.2" localSheetId="0">#REF!</definedName>
    <definedName name="ราคาต่อหน่วย6.3_12.2" localSheetId="1">#REF!</definedName>
    <definedName name="ราคาต่อหน่วย6.3_12.2" localSheetId="7">#REF!</definedName>
    <definedName name="ราคาต่อหน่วย6.3_12.2" localSheetId="8">#REF!</definedName>
    <definedName name="ราคาต่อหน่วย6.3_12.2" localSheetId="3">#REF!</definedName>
    <definedName name="ราคาต่อหน่วย6.3_12.2" localSheetId="4">#REF!</definedName>
    <definedName name="ราคาต่อหน่วย6.3_12.2">#REF!</definedName>
    <definedName name="ราคาต่อหน่วย6.3_12.3" localSheetId="0">#REF!</definedName>
    <definedName name="ราคาต่อหน่วย6.3_12.3" localSheetId="1">#REF!</definedName>
    <definedName name="ราคาต่อหน่วย6.3_12.3" localSheetId="7">#REF!</definedName>
    <definedName name="ราคาต่อหน่วย6.3_12.3" localSheetId="8">#REF!</definedName>
    <definedName name="ราคาต่อหน่วย6.3_12.3" localSheetId="3">#REF!</definedName>
    <definedName name="ราคาต่อหน่วย6.3_12.3" localSheetId="4">#REF!</definedName>
    <definedName name="ราคาต่อหน่วย6.3_12.3">#REF!</definedName>
    <definedName name="ราคาต่อหน่วย6.3_13.1" localSheetId="0">#REF!</definedName>
    <definedName name="ราคาต่อหน่วย6.3_13.1" localSheetId="1">#REF!</definedName>
    <definedName name="ราคาต่อหน่วย6.3_13.1" localSheetId="7">#REF!</definedName>
    <definedName name="ราคาต่อหน่วย6.3_13.1" localSheetId="8">#REF!</definedName>
    <definedName name="ราคาต่อหน่วย6.3_13.1" localSheetId="3">#REF!</definedName>
    <definedName name="ราคาต่อหน่วย6.3_13.1" localSheetId="4">#REF!</definedName>
    <definedName name="ราคาต่อหน่วย6.3_13.1">#REF!</definedName>
    <definedName name="ราคาต่อหน่วย6.3_13.2" localSheetId="0">#REF!</definedName>
    <definedName name="ราคาต่อหน่วย6.3_13.2" localSheetId="1">#REF!</definedName>
    <definedName name="ราคาต่อหน่วย6.3_13.2" localSheetId="7">#REF!</definedName>
    <definedName name="ราคาต่อหน่วย6.3_13.2" localSheetId="8">#REF!</definedName>
    <definedName name="ราคาต่อหน่วย6.3_13.2" localSheetId="3">#REF!</definedName>
    <definedName name="ราคาต่อหน่วย6.3_13.2" localSheetId="4">#REF!</definedName>
    <definedName name="ราคาต่อหน่วย6.3_13.2">#REF!</definedName>
    <definedName name="ราคาต่อหน่วย6.3_14.1" localSheetId="0">#REF!</definedName>
    <definedName name="ราคาต่อหน่วย6.3_14.1" localSheetId="1">#REF!</definedName>
    <definedName name="ราคาต่อหน่วย6.3_14.1" localSheetId="7">#REF!</definedName>
    <definedName name="ราคาต่อหน่วย6.3_14.1" localSheetId="8">#REF!</definedName>
    <definedName name="ราคาต่อหน่วย6.3_14.1" localSheetId="3">#REF!</definedName>
    <definedName name="ราคาต่อหน่วย6.3_14.1" localSheetId="4">#REF!</definedName>
    <definedName name="ราคาต่อหน่วย6.3_14.1">#REF!</definedName>
    <definedName name="ราคาต่อหน่วย6.3_14.2" localSheetId="0">#REF!</definedName>
    <definedName name="ราคาต่อหน่วย6.3_14.2" localSheetId="1">#REF!</definedName>
    <definedName name="ราคาต่อหน่วย6.3_14.2" localSheetId="7">#REF!</definedName>
    <definedName name="ราคาต่อหน่วย6.3_14.2" localSheetId="8">#REF!</definedName>
    <definedName name="ราคาต่อหน่วย6.3_14.2" localSheetId="3">#REF!</definedName>
    <definedName name="ราคาต่อหน่วย6.3_14.2" localSheetId="4">#REF!</definedName>
    <definedName name="ราคาต่อหน่วย6.3_14.2">#REF!</definedName>
    <definedName name="ราคาต่อหน่วย6.3_14.3" localSheetId="0">#REF!</definedName>
    <definedName name="ราคาต่อหน่วย6.3_14.3" localSheetId="1">#REF!</definedName>
    <definedName name="ราคาต่อหน่วย6.3_14.3" localSheetId="7">#REF!</definedName>
    <definedName name="ราคาต่อหน่วย6.3_14.3" localSheetId="8">#REF!</definedName>
    <definedName name="ราคาต่อหน่วย6.3_14.3" localSheetId="3">#REF!</definedName>
    <definedName name="ราคาต่อหน่วย6.3_14.3" localSheetId="4">#REF!</definedName>
    <definedName name="ราคาต่อหน่วย6.3_14.3">#REF!</definedName>
    <definedName name="ราคาต่อหน่วย6.3_14.4.1" localSheetId="0">#REF!</definedName>
    <definedName name="ราคาต่อหน่วย6.3_14.4.1" localSheetId="1">#REF!</definedName>
    <definedName name="ราคาต่อหน่วย6.3_14.4.1" localSheetId="7">#REF!</definedName>
    <definedName name="ราคาต่อหน่วย6.3_14.4.1" localSheetId="8">#REF!</definedName>
    <definedName name="ราคาต่อหน่วย6.3_14.4.1" localSheetId="3">#REF!</definedName>
    <definedName name="ราคาต่อหน่วย6.3_14.4.1" localSheetId="4">#REF!</definedName>
    <definedName name="ราคาต่อหน่วย6.3_14.4.1">#REF!</definedName>
    <definedName name="ราคาต่อหน่วย6.3_14.5.1" localSheetId="0">#REF!</definedName>
    <definedName name="ราคาต่อหน่วย6.3_14.5.1" localSheetId="1">#REF!</definedName>
    <definedName name="ราคาต่อหน่วย6.3_14.5.1" localSheetId="7">#REF!</definedName>
    <definedName name="ราคาต่อหน่วย6.3_14.5.1" localSheetId="8">#REF!</definedName>
    <definedName name="ราคาต่อหน่วย6.3_14.5.1" localSheetId="3">#REF!</definedName>
    <definedName name="ราคาต่อหน่วย6.3_14.5.1" localSheetId="4">#REF!</definedName>
    <definedName name="ราคาต่อหน่วย6.3_14.5.1">#REF!</definedName>
    <definedName name="ราคาต่อหน่วย6.3_14.5.2" localSheetId="0">#REF!</definedName>
    <definedName name="ราคาต่อหน่วย6.3_14.5.2" localSheetId="1">#REF!</definedName>
    <definedName name="ราคาต่อหน่วย6.3_14.5.2" localSheetId="7">#REF!</definedName>
    <definedName name="ราคาต่อหน่วย6.3_14.5.2" localSheetId="8">#REF!</definedName>
    <definedName name="ราคาต่อหน่วย6.3_14.5.2" localSheetId="3">#REF!</definedName>
    <definedName name="ราคาต่อหน่วย6.3_14.5.2" localSheetId="4">#REF!</definedName>
    <definedName name="ราคาต่อหน่วย6.3_14.5.2">#REF!</definedName>
    <definedName name="ราคาต่อหน่วย6.3_14.5.3" localSheetId="0">#REF!</definedName>
    <definedName name="ราคาต่อหน่วย6.3_14.5.3" localSheetId="1">#REF!</definedName>
    <definedName name="ราคาต่อหน่วย6.3_14.5.3" localSheetId="7">#REF!</definedName>
    <definedName name="ราคาต่อหน่วย6.3_14.5.3" localSheetId="8">#REF!</definedName>
    <definedName name="ราคาต่อหน่วย6.3_14.5.3" localSheetId="3">#REF!</definedName>
    <definedName name="ราคาต่อหน่วย6.3_14.5.3" localSheetId="4">#REF!</definedName>
    <definedName name="ราคาต่อหน่วย6.3_14.5.3">#REF!</definedName>
    <definedName name="ราคาต่อหน่วย6.3_2" localSheetId="0">#REF!</definedName>
    <definedName name="ราคาต่อหน่วย6.3_2" localSheetId="1">#REF!</definedName>
    <definedName name="ราคาต่อหน่วย6.3_2" localSheetId="7">#REF!</definedName>
    <definedName name="ราคาต่อหน่วย6.3_2" localSheetId="8">#REF!</definedName>
    <definedName name="ราคาต่อหน่วย6.3_2" localSheetId="3">#REF!</definedName>
    <definedName name="ราคาต่อหน่วย6.3_2" localSheetId="4">#REF!</definedName>
    <definedName name="ราคาต่อหน่วย6.3_2">#REF!</definedName>
    <definedName name="ราคาต่อหน่วย6.3_3.1" localSheetId="0">#REF!</definedName>
    <definedName name="ราคาต่อหน่วย6.3_3.1" localSheetId="1">#REF!</definedName>
    <definedName name="ราคาต่อหน่วย6.3_3.1" localSheetId="7">#REF!</definedName>
    <definedName name="ราคาต่อหน่วย6.3_3.1" localSheetId="8">#REF!</definedName>
    <definedName name="ราคาต่อหน่วย6.3_3.1" localSheetId="3">#REF!</definedName>
    <definedName name="ราคาต่อหน่วย6.3_3.1" localSheetId="4">#REF!</definedName>
    <definedName name="ราคาต่อหน่วย6.3_3.1">#REF!</definedName>
    <definedName name="ราคาต่อหน่วย6.3_3.2" localSheetId="0">#REF!</definedName>
    <definedName name="ราคาต่อหน่วย6.3_3.2" localSheetId="1">#REF!</definedName>
    <definedName name="ราคาต่อหน่วย6.3_3.2" localSheetId="7">#REF!</definedName>
    <definedName name="ราคาต่อหน่วย6.3_3.2" localSheetId="8">#REF!</definedName>
    <definedName name="ราคาต่อหน่วย6.3_3.2" localSheetId="3">#REF!</definedName>
    <definedName name="ราคาต่อหน่วย6.3_3.2" localSheetId="4">#REF!</definedName>
    <definedName name="ราคาต่อหน่วย6.3_3.2">#REF!</definedName>
    <definedName name="ราคาต่อหน่วย6.3_4" localSheetId="0">#REF!</definedName>
    <definedName name="ราคาต่อหน่วย6.3_4" localSheetId="1">#REF!</definedName>
    <definedName name="ราคาต่อหน่วย6.3_4" localSheetId="7">#REF!</definedName>
    <definedName name="ราคาต่อหน่วย6.3_4" localSheetId="8">#REF!</definedName>
    <definedName name="ราคาต่อหน่วย6.3_4" localSheetId="3">#REF!</definedName>
    <definedName name="ราคาต่อหน่วย6.3_4" localSheetId="4">#REF!</definedName>
    <definedName name="ราคาต่อหน่วย6.3_4">#REF!</definedName>
    <definedName name="ราคาต่อหน่วย6.3_5.1" localSheetId="0">#REF!</definedName>
    <definedName name="ราคาต่อหน่วย6.3_5.1" localSheetId="1">#REF!</definedName>
    <definedName name="ราคาต่อหน่วย6.3_5.1" localSheetId="7">#REF!</definedName>
    <definedName name="ราคาต่อหน่วย6.3_5.1" localSheetId="8">#REF!</definedName>
    <definedName name="ราคาต่อหน่วย6.3_5.1" localSheetId="3">#REF!</definedName>
    <definedName name="ราคาต่อหน่วย6.3_5.1" localSheetId="4">#REF!</definedName>
    <definedName name="ราคาต่อหน่วย6.3_5.1">#REF!</definedName>
    <definedName name="ราคาต่อหน่วย6.3_5.2" localSheetId="0">#REF!</definedName>
    <definedName name="ราคาต่อหน่วย6.3_5.2" localSheetId="1">#REF!</definedName>
    <definedName name="ราคาต่อหน่วย6.3_5.2" localSheetId="7">#REF!</definedName>
    <definedName name="ราคาต่อหน่วย6.3_5.2" localSheetId="8">#REF!</definedName>
    <definedName name="ราคาต่อหน่วย6.3_5.2" localSheetId="3">#REF!</definedName>
    <definedName name="ราคาต่อหน่วย6.3_5.2" localSheetId="4">#REF!</definedName>
    <definedName name="ราคาต่อหน่วย6.3_5.2">#REF!</definedName>
    <definedName name="ราคาต่อหน่วย6.3_6.1.1" localSheetId="0">#REF!</definedName>
    <definedName name="ราคาต่อหน่วย6.3_6.1.1" localSheetId="1">#REF!</definedName>
    <definedName name="ราคาต่อหน่วย6.3_6.1.1" localSheetId="7">#REF!</definedName>
    <definedName name="ราคาต่อหน่วย6.3_6.1.1" localSheetId="8">#REF!</definedName>
    <definedName name="ราคาต่อหน่วย6.3_6.1.1" localSheetId="3">#REF!</definedName>
    <definedName name="ราคาต่อหน่วย6.3_6.1.1" localSheetId="4">#REF!</definedName>
    <definedName name="ราคาต่อหน่วย6.3_6.1.1">#REF!</definedName>
    <definedName name="ราคาต่อหน่วย6.3_6.2.1" localSheetId="0">#REF!</definedName>
    <definedName name="ราคาต่อหน่วย6.3_6.2.1" localSheetId="1">#REF!</definedName>
    <definedName name="ราคาต่อหน่วย6.3_6.2.1" localSheetId="7">#REF!</definedName>
    <definedName name="ราคาต่อหน่วย6.3_6.2.1" localSheetId="8">#REF!</definedName>
    <definedName name="ราคาต่อหน่วย6.3_6.2.1" localSheetId="3">#REF!</definedName>
    <definedName name="ราคาต่อหน่วย6.3_6.2.1" localSheetId="4">#REF!</definedName>
    <definedName name="ราคาต่อหน่วย6.3_6.2.1">#REF!</definedName>
    <definedName name="ราคาต่อหน่วย6.3_7" localSheetId="0">#REF!</definedName>
    <definedName name="ราคาต่อหน่วย6.3_7" localSheetId="1">#REF!</definedName>
    <definedName name="ราคาต่อหน่วย6.3_7" localSheetId="7">#REF!</definedName>
    <definedName name="ราคาต่อหน่วย6.3_7" localSheetId="8">#REF!</definedName>
    <definedName name="ราคาต่อหน่วย6.3_7" localSheetId="3">#REF!</definedName>
    <definedName name="ราคาต่อหน่วย6.3_7" localSheetId="4">#REF!</definedName>
    <definedName name="ราคาต่อหน่วย6.3_7">#REF!</definedName>
    <definedName name="ราคาต่อหน่วย6.3_8.1" localSheetId="0">#REF!</definedName>
    <definedName name="ราคาต่อหน่วย6.3_8.1" localSheetId="1">#REF!</definedName>
    <definedName name="ราคาต่อหน่วย6.3_8.1" localSheetId="7">#REF!</definedName>
    <definedName name="ราคาต่อหน่วย6.3_8.1" localSheetId="8">#REF!</definedName>
    <definedName name="ราคาต่อหน่วย6.3_8.1" localSheetId="3">#REF!</definedName>
    <definedName name="ราคาต่อหน่วย6.3_8.1" localSheetId="4">#REF!</definedName>
    <definedName name="ราคาต่อหน่วย6.3_8.1">#REF!</definedName>
    <definedName name="ราคาต่อหน่วย6.3_8.2" localSheetId="0">#REF!</definedName>
    <definedName name="ราคาต่อหน่วย6.3_8.2" localSheetId="1">#REF!</definedName>
    <definedName name="ราคาต่อหน่วย6.3_8.2" localSheetId="7">#REF!</definedName>
    <definedName name="ราคาต่อหน่วย6.3_8.2" localSheetId="8">#REF!</definedName>
    <definedName name="ราคาต่อหน่วย6.3_8.2" localSheetId="3">#REF!</definedName>
    <definedName name="ราคาต่อหน่วย6.3_8.2" localSheetId="4">#REF!</definedName>
    <definedName name="ราคาต่อหน่วย6.3_8.2">#REF!</definedName>
    <definedName name="ราคาต่อหน่วย6.3_8.3" localSheetId="0">#REF!</definedName>
    <definedName name="ราคาต่อหน่วย6.3_8.3" localSheetId="1">#REF!</definedName>
    <definedName name="ราคาต่อหน่วย6.3_8.3" localSheetId="7">#REF!</definedName>
    <definedName name="ราคาต่อหน่วย6.3_8.3" localSheetId="8">#REF!</definedName>
    <definedName name="ราคาต่อหน่วย6.3_8.3" localSheetId="3">#REF!</definedName>
    <definedName name="ราคาต่อหน่วย6.3_8.3" localSheetId="4">#REF!</definedName>
    <definedName name="ราคาต่อหน่วย6.3_8.3">#REF!</definedName>
    <definedName name="ราคาต่อหน่วย6.3_9" localSheetId="0">#REF!</definedName>
    <definedName name="ราคาต่อหน่วย6.3_9" localSheetId="1">#REF!</definedName>
    <definedName name="ราคาต่อหน่วย6.3_9" localSheetId="7">#REF!</definedName>
    <definedName name="ราคาต่อหน่วย6.3_9" localSheetId="8">#REF!</definedName>
    <definedName name="ราคาต่อหน่วย6.3_9" localSheetId="3">#REF!</definedName>
    <definedName name="ราคาต่อหน่วย6.3_9" localSheetId="4">#REF!</definedName>
    <definedName name="ราคาต่อหน่วย6.3_9">#REF!</definedName>
    <definedName name="ราคาต่อหน่วย6.4_1" localSheetId="0">#REF!</definedName>
    <definedName name="ราคาต่อหน่วย6.4_1" localSheetId="1">#REF!</definedName>
    <definedName name="ราคาต่อหน่วย6.4_1" localSheetId="7">#REF!</definedName>
    <definedName name="ราคาต่อหน่วย6.4_1" localSheetId="8">#REF!</definedName>
    <definedName name="ราคาต่อหน่วย6.4_1" localSheetId="3">#REF!</definedName>
    <definedName name="ราคาต่อหน่วย6.4_1" localSheetId="4">#REF!</definedName>
    <definedName name="ราคาต่อหน่วย6.4_1">#REF!</definedName>
    <definedName name="ราคาต่อหน่วย6.4_2" localSheetId="0">#REF!</definedName>
    <definedName name="ราคาต่อหน่วย6.4_2" localSheetId="1">#REF!</definedName>
    <definedName name="ราคาต่อหน่วย6.4_2" localSheetId="7">#REF!</definedName>
    <definedName name="ราคาต่อหน่วย6.4_2" localSheetId="8">#REF!</definedName>
    <definedName name="ราคาต่อหน่วย6.4_2" localSheetId="3">#REF!</definedName>
    <definedName name="ราคาต่อหน่วย6.4_2" localSheetId="4">#REF!</definedName>
    <definedName name="ราคาต่อหน่วย6.4_2">#REF!</definedName>
    <definedName name="ราคาต่อหน่วย6.4_3" localSheetId="0">#REF!</definedName>
    <definedName name="ราคาต่อหน่วย6.4_3" localSheetId="1">#REF!</definedName>
    <definedName name="ราคาต่อหน่วย6.4_3" localSheetId="7">#REF!</definedName>
    <definedName name="ราคาต่อหน่วย6.4_3" localSheetId="8">#REF!</definedName>
    <definedName name="ราคาต่อหน่วย6.4_3" localSheetId="3">#REF!</definedName>
    <definedName name="ราคาต่อหน่วย6.4_3" localSheetId="4">#REF!</definedName>
    <definedName name="ราคาต่อหน่วย6.4_3">#REF!</definedName>
    <definedName name="ราคาต่อหน่วย6.4_4" localSheetId="0">#REF!</definedName>
    <definedName name="ราคาต่อหน่วย6.4_4" localSheetId="1">#REF!</definedName>
    <definedName name="ราคาต่อหน่วย6.4_4" localSheetId="7">#REF!</definedName>
    <definedName name="ราคาต่อหน่วย6.4_4" localSheetId="8">#REF!</definedName>
    <definedName name="ราคาต่อหน่วย6.4_4" localSheetId="3">#REF!</definedName>
    <definedName name="ราคาต่อหน่วย6.4_4" localSheetId="4">#REF!</definedName>
    <definedName name="ราคาต่อหน่วย6.4_4">#REF!</definedName>
    <definedName name="ราคาต่อหน่วย6.4_5.1" localSheetId="0">#REF!</definedName>
    <definedName name="ราคาต่อหน่วย6.4_5.1" localSheetId="1">#REF!</definedName>
    <definedName name="ราคาต่อหน่วย6.4_5.1" localSheetId="7">#REF!</definedName>
    <definedName name="ราคาต่อหน่วย6.4_5.1" localSheetId="8">#REF!</definedName>
    <definedName name="ราคาต่อหน่วย6.4_5.1" localSheetId="3">#REF!</definedName>
    <definedName name="ราคาต่อหน่วย6.4_5.1" localSheetId="4">#REF!</definedName>
    <definedName name="ราคาต่อหน่วย6.4_5.1">#REF!</definedName>
    <definedName name="ราคาต่อหน่วย6.4_5.2" localSheetId="0">#REF!</definedName>
    <definedName name="ราคาต่อหน่วย6.4_5.2" localSheetId="1">#REF!</definedName>
    <definedName name="ราคาต่อหน่วย6.4_5.2" localSheetId="7">#REF!</definedName>
    <definedName name="ราคาต่อหน่วย6.4_5.2" localSheetId="8">#REF!</definedName>
    <definedName name="ราคาต่อหน่วย6.4_5.2" localSheetId="3">#REF!</definedName>
    <definedName name="ราคาต่อหน่วย6.4_5.2" localSheetId="4">#REF!</definedName>
    <definedName name="ราคาต่อหน่วย6.4_5.2">#REF!</definedName>
    <definedName name="ราคาต่อหน่วย6.4_5.3" localSheetId="0">#REF!</definedName>
    <definedName name="ราคาต่อหน่วย6.4_5.3" localSheetId="1">#REF!</definedName>
    <definedName name="ราคาต่อหน่วย6.4_5.3" localSheetId="7">#REF!</definedName>
    <definedName name="ราคาต่อหน่วย6.4_5.3" localSheetId="8">#REF!</definedName>
    <definedName name="ราคาต่อหน่วย6.4_5.3" localSheetId="3">#REF!</definedName>
    <definedName name="ราคาต่อหน่วย6.4_5.3" localSheetId="4">#REF!</definedName>
    <definedName name="ราคาต่อหน่วย6.4_5.3">#REF!</definedName>
    <definedName name="ราคาต่อหน่วย6.4_5.4" localSheetId="0">#REF!</definedName>
    <definedName name="ราคาต่อหน่วย6.4_5.4" localSheetId="1">#REF!</definedName>
    <definedName name="ราคาต่อหน่วย6.4_5.4" localSheetId="7">#REF!</definedName>
    <definedName name="ราคาต่อหน่วย6.4_5.4" localSheetId="8">#REF!</definedName>
    <definedName name="ราคาต่อหน่วย6.4_5.4" localSheetId="3">#REF!</definedName>
    <definedName name="ราคาต่อหน่วย6.4_5.4" localSheetId="4">#REF!</definedName>
    <definedName name="ราคาต่อหน่วย6.4_5.4">#REF!</definedName>
    <definedName name="ราคาต่อหน่วย6.4_6.1" localSheetId="0">#REF!</definedName>
    <definedName name="ราคาต่อหน่วย6.4_6.1" localSheetId="1">#REF!</definedName>
    <definedName name="ราคาต่อหน่วย6.4_6.1" localSheetId="7">#REF!</definedName>
    <definedName name="ราคาต่อหน่วย6.4_6.1" localSheetId="8">#REF!</definedName>
    <definedName name="ราคาต่อหน่วย6.4_6.1" localSheetId="3">#REF!</definedName>
    <definedName name="ราคาต่อหน่วย6.4_6.1" localSheetId="4">#REF!</definedName>
    <definedName name="ราคาต่อหน่วย6.4_6.1">#REF!</definedName>
    <definedName name="ราคาต่อหน่วย6.4_6.2" localSheetId="0">#REF!</definedName>
    <definedName name="ราคาต่อหน่วย6.4_6.2" localSheetId="1">#REF!</definedName>
    <definedName name="ราคาต่อหน่วย6.4_6.2" localSheetId="7">#REF!</definedName>
    <definedName name="ราคาต่อหน่วย6.4_6.2" localSheetId="8">#REF!</definedName>
    <definedName name="ราคาต่อหน่วย6.4_6.2" localSheetId="3">#REF!</definedName>
    <definedName name="ราคาต่อหน่วย6.4_6.2" localSheetId="4">#REF!</definedName>
    <definedName name="ราคาต่อหน่วย6.4_6.2">#REF!</definedName>
    <definedName name="ราคาต่อหน่วย6.4_6.3" localSheetId="0">#REF!</definedName>
    <definedName name="ราคาต่อหน่วย6.4_6.3" localSheetId="1">#REF!</definedName>
    <definedName name="ราคาต่อหน่วย6.4_6.3" localSheetId="7">#REF!</definedName>
    <definedName name="ราคาต่อหน่วย6.4_6.3" localSheetId="8">#REF!</definedName>
    <definedName name="ราคาต่อหน่วย6.4_6.3" localSheetId="3">#REF!</definedName>
    <definedName name="ราคาต่อหน่วย6.4_6.3" localSheetId="4">#REF!</definedName>
    <definedName name="ราคาต่อหน่วย6.4_6.3">#REF!</definedName>
    <definedName name="ราคาต่อหน่วย6.4_6.4" localSheetId="0">#REF!</definedName>
    <definedName name="ราคาต่อหน่วย6.4_6.4" localSheetId="1">#REF!</definedName>
    <definedName name="ราคาต่อหน่วย6.4_6.4" localSheetId="7">#REF!</definedName>
    <definedName name="ราคาต่อหน่วย6.4_6.4" localSheetId="8">#REF!</definedName>
    <definedName name="ราคาต่อหน่วย6.4_6.4" localSheetId="3">#REF!</definedName>
    <definedName name="ราคาต่อหน่วย6.4_6.4" localSheetId="4">#REF!</definedName>
    <definedName name="ราคาต่อหน่วย6.4_6.4">#REF!</definedName>
    <definedName name="ราคาต่อหน่วย6.4_6.5" localSheetId="0">#REF!</definedName>
    <definedName name="ราคาต่อหน่วย6.4_6.5" localSheetId="1">#REF!</definedName>
    <definedName name="ราคาต่อหน่วย6.4_6.5" localSheetId="7">#REF!</definedName>
    <definedName name="ราคาต่อหน่วย6.4_6.5" localSheetId="8">#REF!</definedName>
    <definedName name="ราคาต่อหน่วย6.4_6.5" localSheetId="3">#REF!</definedName>
    <definedName name="ราคาต่อหน่วย6.4_6.5" localSheetId="4">#REF!</definedName>
    <definedName name="ราคาต่อหน่วย6.4_6.5">#REF!</definedName>
    <definedName name="ราคาต่อหน่วย6.5_1" localSheetId="0">#REF!</definedName>
    <definedName name="ราคาต่อหน่วย6.5_1" localSheetId="1">#REF!</definedName>
    <definedName name="ราคาต่อหน่วย6.5_1" localSheetId="7">#REF!</definedName>
    <definedName name="ราคาต่อหน่วย6.5_1" localSheetId="8">#REF!</definedName>
    <definedName name="ราคาต่อหน่วย6.5_1" localSheetId="3">#REF!</definedName>
    <definedName name="ราคาต่อหน่วย6.5_1" localSheetId="4">#REF!</definedName>
    <definedName name="ราคาต่อหน่วย6.5_1">#REF!</definedName>
    <definedName name="ราคาต่อหน่วย6.5_2" localSheetId="0">#REF!</definedName>
    <definedName name="ราคาต่อหน่วย6.5_2" localSheetId="1">#REF!</definedName>
    <definedName name="ราคาต่อหน่วย6.5_2" localSheetId="7">#REF!</definedName>
    <definedName name="ราคาต่อหน่วย6.5_2" localSheetId="8">#REF!</definedName>
    <definedName name="ราคาต่อหน่วย6.5_2" localSheetId="3">#REF!</definedName>
    <definedName name="ราคาต่อหน่วย6.5_2" localSheetId="4">#REF!</definedName>
    <definedName name="ราคาต่อหน่วย6.5_2">#REF!</definedName>
    <definedName name="ราคาต่อหน่วย6.6_1" localSheetId="0">#REF!</definedName>
    <definedName name="ราคาต่อหน่วย6.6_1" localSheetId="1">#REF!</definedName>
    <definedName name="ราคาต่อหน่วย6.6_1" localSheetId="7">#REF!</definedName>
    <definedName name="ราคาต่อหน่วย6.6_1" localSheetId="8">#REF!</definedName>
    <definedName name="ราคาต่อหน่วย6.6_1" localSheetId="3">#REF!</definedName>
    <definedName name="ราคาต่อหน่วย6.6_1" localSheetId="4">#REF!</definedName>
    <definedName name="ราคาต่อหน่วย6.6_1">#REF!</definedName>
    <definedName name="ราคาต่อหน่วย6.6_2" localSheetId="0">#REF!</definedName>
    <definedName name="ราคาต่อหน่วย6.6_2" localSheetId="1">#REF!</definedName>
    <definedName name="ราคาต่อหน่วย6.6_2" localSheetId="7">#REF!</definedName>
    <definedName name="ราคาต่อหน่วย6.6_2" localSheetId="8">#REF!</definedName>
    <definedName name="ราคาต่อหน่วย6.6_2" localSheetId="3">#REF!</definedName>
    <definedName name="ราคาต่อหน่วย6.6_2" localSheetId="4">#REF!</definedName>
    <definedName name="ราคาต่อหน่วย6.6_2">#REF!</definedName>
    <definedName name="ราคาต่อหน่วย6.7_1" localSheetId="0">#REF!</definedName>
    <definedName name="ราคาต่อหน่วย6.7_1" localSheetId="1">#REF!</definedName>
    <definedName name="ราคาต่อหน่วย6.7_1" localSheetId="7">#REF!</definedName>
    <definedName name="ราคาต่อหน่วย6.7_1" localSheetId="8">#REF!</definedName>
    <definedName name="ราคาต่อหน่วย6.7_1" localSheetId="3">#REF!</definedName>
    <definedName name="ราคาต่อหน่วย6.7_1" localSheetId="4">#REF!</definedName>
    <definedName name="ราคาต่อหน่วย6.7_1">#REF!</definedName>
    <definedName name="ราคาต่อหน่วย6.7_2" localSheetId="0">#REF!</definedName>
    <definedName name="ราคาต่อหน่วย6.7_2" localSheetId="1">#REF!</definedName>
    <definedName name="ราคาต่อหน่วย6.7_2" localSheetId="7">#REF!</definedName>
    <definedName name="ราคาต่อหน่วย6.7_2" localSheetId="8">#REF!</definedName>
    <definedName name="ราคาต่อหน่วย6.7_2" localSheetId="3">#REF!</definedName>
    <definedName name="ราคาต่อหน่วย6.7_2" localSheetId="4">#REF!</definedName>
    <definedName name="ราคาต่อหน่วย6.7_2">#REF!</definedName>
    <definedName name="ราคาต่อหน่วย6.8_1.1" localSheetId="0">#REF!</definedName>
    <definedName name="ราคาต่อหน่วย6.8_1.1" localSheetId="1">#REF!</definedName>
    <definedName name="ราคาต่อหน่วย6.8_1.1" localSheetId="7">#REF!</definedName>
    <definedName name="ราคาต่อหน่วย6.8_1.1" localSheetId="8">#REF!</definedName>
    <definedName name="ราคาต่อหน่วย6.8_1.1" localSheetId="3">#REF!</definedName>
    <definedName name="ราคาต่อหน่วย6.8_1.1" localSheetId="4">#REF!</definedName>
    <definedName name="ราคาต่อหน่วย6.8_1.1">#REF!</definedName>
    <definedName name="ราคาต่อหน่วย6.8_1.2" localSheetId="0">#REF!</definedName>
    <definedName name="ราคาต่อหน่วย6.8_1.2" localSheetId="1">#REF!</definedName>
    <definedName name="ราคาต่อหน่วย6.8_1.2" localSheetId="7">#REF!</definedName>
    <definedName name="ราคาต่อหน่วย6.8_1.2" localSheetId="8">#REF!</definedName>
    <definedName name="ราคาต่อหน่วย6.8_1.2" localSheetId="3">#REF!</definedName>
    <definedName name="ราคาต่อหน่วย6.8_1.2" localSheetId="4">#REF!</definedName>
    <definedName name="ราคาต่อหน่วย6.8_1.2">#REF!</definedName>
    <definedName name="ราคาต่อหน่วย6.8_1.3" localSheetId="0">#REF!</definedName>
    <definedName name="ราคาต่อหน่วย6.8_1.3" localSheetId="1">#REF!</definedName>
    <definedName name="ราคาต่อหน่วย6.8_1.3" localSheetId="7">#REF!</definedName>
    <definedName name="ราคาต่อหน่วย6.8_1.3" localSheetId="8">#REF!</definedName>
    <definedName name="ราคาต่อหน่วย6.8_1.3" localSheetId="3">#REF!</definedName>
    <definedName name="ราคาต่อหน่วย6.8_1.3" localSheetId="4">#REF!</definedName>
    <definedName name="ราคาต่อหน่วย6.8_1.3">#REF!</definedName>
    <definedName name="ราคาต่อหน่วย6.8_2" localSheetId="0">#REF!</definedName>
    <definedName name="ราคาต่อหน่วย6.8_2" localSheetId="1">#REF!</definedName>
    <definedName name="ราคาต่อหน่วย6.8_2" localSheetId="7">#REF!</definedName>
    <definedName name="ราคาต่อหน่วย6.8_2" localSheetId="8">#REF!</definedName>
    <definedName name="ราคาต่อหน่วย6.8_2" localSheetId="3">#REF!</definedName>
    <definedName name="ราคาต่อหน่วย6.8_2" localSheetId="4">#REF!</definedName>
    <definedName name="ราคาต่อหน่วย6.8_2">#REF!</definedName>
    <definedName name="ราคาต่อหน่วย6.9_1" localSheetId="0">#REF!</definedName>
    <definedName name="ราคาต่อหน่วย6.9_1" localSheetId="1">#REF!</definedName>
    <definedName name="ราคาต่อหน่วย6.9_1" localSheetId="7">#REF!</definedName>
    <definedName name="ราคาต่อหน่วย6.9_1" localSheetId="8">#REF!</definedName>
    <definedName name="ราคาต่อหน่วย6.9_1" localSheetId="3">#REF!</definedName>
    <definedName name="ราคาต่อหน่วย6.9_1" localSheetId="4">#REF!</definedName>
    <definedName name="ราคาต่อหน่วย6.9_1">#REF!</definedName>
    <definedName name="ราคาต่อหน่วย6.9_2" localSheetId="0">#REF!</definedName>
    <definedName name="ราคาต่อหน่วย6.9_2" localSheetId="1">#REF!</definedName>
    <definedName name="ราคาต่อหน่วย6.9_2" localSheetId="7">#REF!</definedName>
    <definedName name="ราคาต่อหน่วย6.9_2" localSheetId="8">#REF!</definedName>
    <definedName name="ราคาต่อหน่วย6.9_2" localSheetId="3">#REF!</definedName>
    <definedName name="ราคาต่อหน่วย6.9_2" localSheetId="4">#REF!</definedName>
    <definedName name="ราคาต่อหน่วย6.9_2">#REF!</definedName>
    <definedName name="ราคาทรายถม" localSheetId="0">#REF!</definedName>
    <definedName name="ราคาทรายถม" localSheetId="1">#REF!</definedName>
    <definedName name="ราคาทรายถม" localSheetId="7">#REF!</definedName>
    <definedName name="ราคาทรายถม" localSheetId="8">#REF!</definedName>
    <definedName name="ราคาทรายถม" localSheetId="3">#REF!</definedName>
    <definedName name="ราคาทรายถม" localSheetId="4">#REF!</definedName>
    <definedName name="ราคาทรายถม">#REF!</definedName>
    <definedName name="ราคาทรายหยาบ" localSheetId="0">#REF!</definedName>
    <definedName name="ราคาทรายหยาบ" localSheetId="1">#REF!</definedName>
    <definedName name="ราคาทรายหยาบ" localSheetId="7">#REF!</definedName>
    <definedName name="ราคาทรายหยาบ" localSheetId="8">#REF!</definedName>
    <definedName name="ราคาทรายหยาบ" localSheetId="3">#REF!</definedName>
    <definedName name="ราคาทรายหยาบ" localSheetId="4">#REF!</definedName>
    <definedName name="ราคาทรายหยาบ">#REF!</definedName>
    <definedName name="ราคาท่อกลวงชุบกัลวาไนซ์1.5x1.5x3.2mm" localSheetId="0">#REF!</definedName>
    <definedName name="ราคาท่อกลวงชุบกัลวาไนซ์1.5x1.5x3.2mm" localSheetId="1">#REF!</definedName>
    <definedName name="ราคาท่อกลวงชุบกัลวาไนซ์1.5x1.5x3.2mm" localSheetId="7">#REF!</definedName>
    <definedName name="ราคาท่อกลวงชุบกัลวาไนซ์1.5x1.5x3.2mm" localSheetId="8">#REF!</definedName>
    <definedName name="ราคาท่อกลวงชุบกัลวาไนซ์1.5x1.5x3.2mm" localSheetId="3">#REF!</definedName>
    <definedName name="ราคาท่อกลวงชุบกัลวาไนซ์1.5x1.5x3.2mm" localSheetId="4">#REF!</definedName>
    <definedName name="ราคาท่อกลวงชุบกัลวาไนซ์1.5x1.5x3.2mm">#REF!</definedName>
    <definedName name="ราคาท่อกลวงชุบกัลวาไนซ์50x50x3.2mm." localSheetId="0">#REF!</definedName>
    <definedName name="ราคาท่อกลวงชุบกัลวาไนซ์50x50x3.2mm." localSheetId="1">#REF!</definedName>
    <definedName name="ราคาท่อกลวงชุบกัลวาไนซ์50x50x3.2mm." localSheetId="7">#REF!</definedName>
    <definedName name="ราคาท่อกลวงชุบกัลวาไนซ์50x50x3.2mm." localSheetId="8">#REF!</definedName>
    <definedName name="ราคาท่อกลวงชุบกัลวาไนซ์50x50x3.2mm." localSheetId="3">#REF!</definedName>
    <definedName name="ราคาท่อกลวงชุบกัลวาไนซ์50x50x3.2mm." localSheetId="4">#REF!</definedName>
    <definedName name="ราคาท่อกลวงชุบกัลวาไนซ์50x50x3.2mm.">#REF!</definedName>
    <definedName name="ราคาท่อเหล็ก1.5x3.2" localSheetId="0">#REF!</definedName>
    <definedName name="ราคาท่อเหล็ก1.5x3.2" localSheetId="1">#REF!</definedName>
    <definedName name="ราคาท่อเหล็ก1.5x3.2" localSheetId="7">#REF!</definedName>
    <definedName name="ราคาท่อเหล็ก1.5x3.2" localSheetId="8">#REF!</definedName>
    <definedName name="ราคาท่อเหล็ก1.5x3.2" localSheetId="3">#REF!</definedName>
    <definedName name="ราคาท่อเหล็ก1.5x3.2" localSheetId="4">#REF!</definedName>
    <definedName name="ราคาท่อเหล็ก1.5x3.2">#REF!</definedName>
    <definedName name="ราคาท่อเหล็ก2x4" localSheetId="0">#REF!</definedName>
    <definedName name="ราคาท่อเหล็ก2x4" localSheetId="1">#REF!</definedName>
    <definedName name="ราคาท่อเหล็ก2x4" localSheetId="7">#REF!</definedName>
    <definedName name="ราคาท่อเหล็ก2x4" localSheetId="8">#REF!</definedName>
    <definedName name="ราคาท่อเหล็ก2x4" localSheetId="3">#REF!</definedName>
    <definedName name="ราคาท่อเหล็ก2x4" localSheetId="4">#REF!</definedName>
    <definedName name="ราคาท่อเหล็ก2x4">#REF!</definedName>
    <definedName name="ราคาท่อเหล็ก3x3.2" localSheetId="0">#REF!</definedName>
    <definedName name="ราคาท่อเหล็ก3x3.2" localSheetId="1">#REF!</definedName>
    <definedName name="ราคาท่อเหล็ก3x3.2" localSheetId="7">#REF!</definedName>
    <definedName name="ราคาท่อเหล็ก3x3.2" localSheetId="8">#REF!</definedName>
    <definedName name="ราคาท่อเหล็ก3x3.2" localSheetId="3">#REF!</definedName>
    <definedName name="ราคาท่อเหล็ก3x3.2" localSheetId="4">#REF!</definedName>
    <definedName name="ราคาท่อเหล็ก3x3.2">#REF!</definedName>
    <definedName name="ราคาท่อเหล็ก4x4" localSheetId="0">#REF!</definedName>
    <definedName name="ราคาท่อเหล็ก4x4" localSheetId="1">#REF!</definedName>
    <definedName name="ราคาท่อเหล็ก4x4" localSheetId="7">#REF!</definedName>
    <definedName name="ราคาท่อเหล็ก4x4" localSheetId="8">#REF!</definedName>
    <definedName name="ราคาท่อเหล็ก4x4" localSheetId="3">#REF!</definedName>
    <definedName name="ราคาท่อเหล็ก4x4" localSheetId="4">#REF!</definedName>
    <definedName name="ราคาท่อเหล็ก4x4">#REF!</definedName>
    <definedName name="ราคาน้ำมันโซล่า14.00_14.99_บาท_ลิตร" localSheetId="0">#REF!</definedName>
    <definedName name="ราคาน้ำมันโซล่า14.00_14.99_บาท_ลิตร" localSheetId="1">#REF!</definedName>
    <definedName name="ราคาน้ำมันโซล่า14.00_14.99_บาท_ลิตร" localSheetId="7">#REF!</definedName>
    <definedName name="ราคาน้ำมันโซล่า14.00_14.99_บาท_ลิตร" localSheetId="8">#REF!</definedName>
    <definedName name="ราคาน้ำมันโซล่า14.00_14.99_บาท_ลิตร" localSheetId="3">#REF!</definedName>
    <definedName name="ราคาน้ำมันโซล่า14.00_14.99_บาท_ลิตร" localSheetId="4">#REF!</definedName>
    <definedName name="ราคาน้ำมันโซล่า14.00_14.99_บาท_ลิตร">#REF!</definedName>
    <definedName name="ราคาปูนซีเมนต์ขาว" localSheetId="0">#REF!</definedName>
    <definedName name="ราคาปูนซีเมนต์ขาว" localSheetId="1">#REF!</definedName>
    <definedName name="ราคาปูนซีเมนต์ขาว" localSheetId="7">#REF!</definedName>
    <definedName name="ราคาปูนซีเมนต์ขาว" localSheetId="8">#REF!</definedName>
    <definedName name="ราคาปูนซีเมนต์ขาว" localSheetId="3">#REF!</definedName>
    <definedName name="ราคาปูนซีเมนต์ขาว" localSheetId="4">#REF!</definedName>
    <definedName name="ราคาปูนซีเมนต์ขาว">#REF!</definedName>
    <definedName name="ราคาปูนต์" localSheetId="0">#REF!</definedName>
    <definedName name="ราคาปูนต์" localSheetId="1">#REF!</definedName>
    <definedName name="ราคาปูนต์" localSheetId="7">#REF!</definedName>
    <definedName name="ราคาปูนต์" localSheetId="8">#REF!</definedName>
    <definedName name="ราคาปูนต์" localSheetId="3">#REF!</definedName>
    <definedName name="ราคาปูนต์" localSheetId="4">#REF!</definedName>
    <definedName name="ราคาปูนต์">#REF!</definedName>
    <definedName name="ราคาแผ่นใยไม้อัดแข็ง4มม." localSheetId="0">#REF!</definedName>
    <definedName name="ราคาแผ่นใยไม้อัดแข็ง4มม." localSheetId="1">#REF!</definedName>
    <definedName name="ราคาแผ่นใยไม้อัดแข็ง4มม." localSheetId="7">#REF!</definedName>
    <definedName name="ราคาแผ่นใยไม้อัดแข็ง4มม." localSheetId="8">#REF!</definedName>
    <definedName name="ราคาแผ่นใยไม้อัดแข็ง4มม." localSheetId="3">#REF!</definedName>
    <definedName name="ราคาแผ่นใยไม้อัดแข็ง4มม." localSheetId="4">#REF!</definedName>
    <definedName name="ราคาแผ่นใยไม้อัดแข็ง4มม.">#REF!</definedName>
    <definedName name="ราคาแผ่นใยไม้อัดแข็ง6มม." localSheetId="0">#REF!</definedName>
    <definedName name="ราคาแผ่นใยไม้อัดแข็ง6มม." localSheetId="1">#REF!</definedName>
    <definedName name="ราคาแผ่นใยไม้อัดแข็ง6มม." localSheetId="7">#REF!</definedName>
    <definedName name="ราคาแผ่นใยไม้อัดแข็ง6มม." localSheetId="8">#REF!</definedName>
    <definedName name="ราคาแผ่นใยไม้อัดแข็ง6มม." localSheetId="3">#REF!</definedName>
    <definedName name="ราคาแผ่นใยไม้อัดแข็ง6มม." localSheetId="4">#REF!</definedName>
    <definedName name="ราคาแผ่นใยไม้อัดแข็ง6มม.">#REF!</definedName>
    <definedName name="ราคาลวดเหล็กอัดแรงชนิดเดี่ยว">[10]ราคาวัสดุ!$D$62</definedName>
    <definedName name="ราคาลูกรัง" localSheetId="0">#REF!</definedName>
    <definedName name="ราคาลูกรัง" localSheetId="1">#REF!</definedName>
    <definedName name="ราคาลูกรัง" localSheetId="7">#REF!</definedName>
    <definedName name="ราคาลูกรัง" localSheetId="8">#REF!</definedName>
    <definedName name="ราคาลูกรัง" localSheetId="3">#REF!</definedName>
    <definedName name="ราคาลูกรัง" localSheetId="4">#REF!</definedName>
    <definedName name="ราคาลูกรัง">#REF!</definedName>
    <definedName name="ราคาวัสดุคัดเลือก" localSheetId="0">#REF!</definedName>
    <definedName name="ราคาวัสดุคัดเลือก" localSheetId="1">#REF!</definedName>
    <definedName name="ราคาวัสดุคัดเลือก" localSheetId="7">#REF!</definedName>
    <definedName name="ราคาวัสดุคัดเลือก" localSheetId="8">#REF!</definedName>
    <definedName name="ราคาวัสดุคัดเลือก" localSheetId="3">#REF!</definedName>
    <definedName name="ราคาวัสดุคัดเลือก" localSheetId="4">#REF!</definedName>
    <definedName name="ราคาวัสดุคัดเลือก">#REF!</definedName>
    <definedName name="ราคาสีเทอโมพลาสติก18ลิตร" localSheetId="0">#REF!</definedName>
    <definedName name="ราคาสีเทอโมพลาสติก18ลิตร" localSheetId="1">#REF!</definedName>
    <definedName name="ราคาสีเทอโมพลาสติก18ลิตร" localSheetId="7">#REF!</definedName>
    <definedName name="ราคาสีเทอโมพลาสติก18ลิตร" localSheetId="8">#REF!</definedName>
    <definedName name="ราคาสีเทอโมพลาสติก18ลิตร" localSheetId="3">#REF!</definedName>
    <definedName name="ราคาสีเทอโมพลาสติก18ลิตร" localSheetId="4">#REF!</definedName>
    <definedName name="ราคาสีเทอโมพลาสติก18ลิตร">#REF!</definedName>
    <definedName name="ราคาสีเทอโมพลาสติก3.785ลิตร" localSheetId="0">#REF!</definedName>
    <definedName name="ราคาสีเทอโมพลาสติก3.785ลิตร" localSheetId="1">#REF!</definedName>
    <definedName name="ราคาสีเทอโมพลาสติก3.785ลิตร" localSheetId="7">#REF!</definedName>
    <definedName name="ราคาสีเทอโมพลาสติก3.785ลิตร" localSheetId="8">#REF!</definedName>
    <definedName name="ราคาสีเทอโมพลาสติก3.785ลิตร" localSheetId="3">#REF!</definedName>
    <definedName name="ราคาสีเทอโมพลาสติก3.785ลิตร" localSheetId="4">#REF!</definedName>
    <definedName name="ราคาสีเทอโมพลาสติก3.785ลิตร">#REF!</definedName>
    <definedName name="ราคาหิน12" localSheetId="0">#REF!</definedName>
    <definedName name="ราคาหิน12" localSheetId="1">#REF!</definedName>
    <definedName name="ราคาหิน12" localSheetId="7">#REF!</definedName>
    <definedName name="ราคาหิน12" localSheetId="8">#REF!</definedName>
    <definedName name="ราคาหิน12" localSheetId="3">#REF!</definedName>
    <definedName name="ราคาหิน12" localSheetId="4">#REF!</definedName>
    <definedName name="ราคาหิน12">#REF!</definedName>
    <definedName name="ราคาหินเกล็ดสีดำ_ขาว" localSheetId="0">#REF!</definedName>
    <definedName name="ราคาหินเกล็ดสีดำ_ขาว" localSheetId="1">#REF!</definedName>
    <definedName name="ราคาหินเกล็ดสีดำ_ขาว" localSheetId="7">#REF!</definedName>
    <definedName name="ราคาหินเกล็ดสีดำ_ขาว" localSheetId="8">#REF!</definedName>
    <definedName name="ราคาหินเกล็ดสีดำ_ขาว" localSheetId="3">#REF!</definedName>
    <definedName name="ราคาหินเกล็ดสีดำ_ขาว" localSheetId="4">#REF!</definedName>
    <definedName name="ราคาหินเกล็ดสีดำ_ขาว">#REF!</definedName>
    <definedName name="ราคาหินเกล็ดสีเลือดหมู" localSheetId="0">#REF!</definedName>
    <definedName name="ราคาหินเกล็ดสีเลือดหมู" localSheetId="1">#REF!</definedName>
    <definedName name="ราคาหินเกล็ดสีเลือดหมู" localSheetId="7">#REF!</definedName>
    <definedName name="ราคาหินเกล็ดสีเลือดหมู" localSheetId="8">#REF!</definedName>
    <definedName name="ราคาหินเกล็ดสีเลือดหมู" localSheetId="3">#REF!</definedName>
    <definedName name="ราคาหินเกล็ดสีเลือดหมู" localSheetId="4">#REF!</definedName>
    <definedName name="ราคาหินเกล็ดสีเลือดหมู">#REF!</definedName>
    <definedName name="ราคาหินเกล็ดสีเหลือง_ชมพู" localSheetId="0">#REF!</definedName>
    <definedName name="ราคาหินเกล็ดสีเหลือง_ชมพู" localSheetId="1">#REF!</definedName>
    <definedName name="ราคาหินเกล็ดสีเหลือง_ชมพู" localSheetId="7">#REF!</definedName>
    <definedName name="ราคาหินเกล็ดสีเหลือง_ชมพู" localSheetId="8">#REF!</definedName>
    <definedName name="ราคาหินเกล็ดสีเหลือง_ชมพู" localSheetId="3">#REF!</definedName>
    <definedName name="ราคาหินเกล็ดสีเหลือง_ชมพู" localSheetId="4">#REF!</definedName>
    <definedName name="ราคาหินเกล็ดสีเหลือง_ชมพู">#REF!</definedName>
    <definedName name="ราคาหินแกรนิตสีเทาขาว" localSheetId="0">#REF!</definedName>
    <definedName name="ราคาหินแกรนิตสีเทาขาว" localSheetId="1">#REF!</definedName>
    <definedName name="ราคาหินแกรนิตสีเทาขาว" localSheetId="7">#REF!</definedName>
    <definedName name="ราคาหินแกรนิตสีเทาขาว" localSheetId="8">#REF!</definedName>
    <definedName name="ราคาหินแกรนิตสีเทาขาว" localSheetId="3">#REF!</definedName>
    <definedName name="ราคาหินแกรนิตสีเทาขาว" localSheetId="4">#REF!</definedName>
    <definedName name="ราคาหินแกรนิตสีเทาขาว">#REF!</definedName>
    <definedName name="ราคาหินคลุก" localSheetId="0">#REF!</definedName>
    <definedName name="ราคาหินคลุก" localSheetId="1">#REF!</definedName>
    <definedName name="ราคาหินคลุก" localSheetId="7">#REF!</definedName>
    <definedName name="ราคาหินคลุก" localSheetId="8">#REF!</definedName>
    <definedName name="ราคาหินคลุก" localSheetId="3">#REF!</definedName>
    <definedName name="ราคาหินคลุก" localSheetId="4">#REF!</definedName>
    <definedName name="ราคาหินคลุก">#REF!</definedName>
    <definedName name="ราคาหินผสม" localSheetId="0">#REF!</definedName>
    <definedName name="ราคาหินผสม" localSheetId="1">#REF!</definedName>
    <definedName name="ราคาหินผสม" localSheetId="7">#REF!</definedName>
    <definedName name="ราคาหินผสม" localSheetId="8">#REF!</definedName>
    <definedName name="ราคาหินผสม" localSheetId="3">#REF!</definedName>
    <definedName name="ราคาหินผสม" localSheetId="4">#REF!</definedName>
    <definedName name="ราคาหินผสม">#REF!</definedName>
    <definedName name="ราคาเหล็กC150x65x20x3.2มม." localSheetId="0">#REF!</definedName>
    <definedName name="ราคาเหล็กC150x65x20x3.2มม." localSheetId="1">#REF!</definedName>
    <definedName name="ราคาเหล็กC150x65x20x3.2มม." localSheetId="7">#REF!</definedName>
    <definedName name="ราคาเหล็กC150x65x20x3.2มม." localSheetId="8">#REF!</definedName>
    <definedName name="ราคาเหล็กC150x65x20x3.2มม." localSheetId="3">#REF!</definedName>
    <definedName name="ราคาเหล็กC150x65x20x3.2มม." localSheetId="4">#REF!</definedName>
    <definedName name="ราคาเหล็กC150x65x20x3.2มม.">#REF!</definedName>
    <definedName name="ราคาเหล็กC150x75x25x3.2มม." localSheetId="0">#REF!</definedName>
    <definedName name="ราคาเหล็กC150x75x25x3.2มม." localSheetId="1">#REF!</definedName>
    <definedName name="ราคาเหล็กC150x75x25x3.2มม." localSheetId="7">#REF!</definedName>
    <definedName name="ราคาเหล็กC150x75x25x3.2มม." localSheetId="8">#REF!</definedName>
    <definedName name="ราคาเหล็กC150x75x25x3.2มม." localSheetId="3">#REF!</definedName>
    <definedName name="ราคาเหล็กC150x75x25x3.2มม." localSheetId="4">#REF!</definedName>
    <definedName name="ราคาเหล็กC150x75x25x3.2มม.">#REF!</definedName>
    <definedName name="ราคาเหล็กC150x75x25x4มม." localSheetId="0">#REF!</definedName>
    <definedName name="ราคาเหล็กC150x75x25x4มม." localSheetId="1">#REF!</definedName>
    <definedName name="ราคาเหล็กC150x75x25x4มม." localSheetId="7">#REF!</definedName>
    <definedName name="ราคาเหล็กC150x75x25x4มม." localSheetId="8">#REF!</definedName>
    <definedName name="ราคาเหล็กC150x75x25x4มม." localSheetId="3">#REF!</definedName>
    <definedName name="ราคาเหล็กC150x75x25x4มม." localSheetId="4">#REF!</definedName>
    <definedName name="ราคาเหล็กC150x75x25x4มม.">#REF!</definedName>
    <definedName name="ราคาเหล็กC200x75x25x3.2มม." localSheetId="0">#REF!</definedName>
    <definedName name="ราคาเหล็กC200x75x25x3.2มม." localSheetId="1">#REF!</definedName>
    <definedName name="ราคาเหล็กC200x75x25x3.2มม." localSheetId="7">#REF!</definedName>
    <definedName name="ราคาเหล็กC200x75x25x3.2มม." localSheetId="8">#REF!</definedName>
    <definedName name="ราคาเหล็กC200x75x25x3.2มม." localSheetId="3">#REF!</definedName>
    <definedName name="ราคาเหล็กC200x75x25x3.2มม." localSheetId="4">#REF!</definedName>
    <definedName name="ราคาเหล็กC200x75x25x3.2มม.">#REF!</definedName>
    <definedName name="ราคาเหล็กC200x75x25x4.5มม." localSheetId="0">#REF!</definedName>
    <definedName name="ราคาเหล็กC200x75x25x4.5มม." localSheetId="1">#REF!</definedName>
    <definedName name="ราคาเหล็กC200x75x25x4.5มม." localSheetId="7">#REF!</definedName>
    <definedName name="ราคาเหล็กC200x75x25x4.5มม." localSheetId="8">#REF!</definedName>
    <definedName name="ราคาเหล็กC200x75x25x4.5มม." localSheetId="3">#REF!</definedName>
    <definedName name="ราคาเหล็กC200x75x25x4.5มม." localSheetId="4">#REF!</definedName>
    <definedName name="ราคาเหล็กC200x75x25x4.5มม.">#REF!</definedName>
    <definedName name="ราคาเหล็กC200x75x25x4มม." localSheetId="0">#REF!</definedName>
    <definedName name="ราคาเหล็กC200x75x25x4มม." localSheetId="1">#REF!</definedName>
    <definedName name="ราคาเหล็กC200x75x25x4มม." localSheetId="7">#REF!</definedName>
    <definedName name="ราคาเหล็กC200x75x25x4มม." localSheetId="8">#REF!</definedName>
    <definedName name="ราคาเหล็กC200x75x25x4มม." localSheetId="3">#REF!</definedName>
    <definedName name="ราคาเหล็กC200x75x25x4มม." localSheetId="4">#REF!</definedName>
    <definedName name="ราคาเหล็กC200x75x25x4มม.">#REF!</definedName>
    <definedName name="ราคาเหล็กL50x50x6มม." localSheetId="0">#REF!</definedName>
    <definedName name="ราคาเหล็กL50x50x6มม." localSheetId="1">#REF!</definedName>
    <definedName name="ราคาเหล็กL50x50x6มม." localSheetId="7">#REF!</definedName>
    <definedName name="ราคาเหล็กL50x50x6มม." localSheetId="8">#REF!</definedName>
    <definedName name="ราคาเหล็กL50x50x6มม." localSheetId="3">#REF!</definedName>
    <definedName name="ราคาเหล็กL50x50x6มม." localSheetId="4">#REF!</definedName>
    <definedName name="ราคาเหล็กL50x50x6มม.">#REF!</definedName>
    <definedName name="ราคาเหล็กWF100x100x6x8มม." localSheetId="0">#REF!</definedName>
    <definedName name="ราคาเหล็กWF100x100x6x8มม." localSheetId="1">#REF!</definedName>
    <definedName name="ราคาเหล็กWF100x100x6x8มม." localSheetId="7">#REF!</definedName>
    <definedName name="ราคาเหล็กWF100x100x6x8มม." localSheetId="8">#REF!</definedName>
    <definedName name="ราคาเหล็กWF100x100x6x8มม." localSheetId="3">#REF!</definedName>
    <definedName name="ราคาเหล็กWF100x100x6x8มม." localSheetId="4">#REF!</definedName>
    <definedName name="ราคาเหล็กWF100x100x6x8มม.">#REF!</definedName>
    <definedName name="ราคาเหล็กกล่อง1.5x1.5x1.2" localSheetId="0">#REF!</definedName>
    <definedName name="ราคาเหล็กกล่อง1.5x1.5x1.2" localSheetId="1">#REF!</definedName>
    <definedName name="ราคาเหล็กกล่อง1.5x1.5x1.2" localSheetId="7">#REF!</definedName>
    <definedName name="ราคาเหล็กกล่อง1.5x1.5x1.2" localSheetId="8">#REF!</definedName>
    <definedName name="ราคาเหล็กกล่อง1.5x1.5x1.2" localSheetId="3">#REF!</definedName>
    <definedName name="ราคาเหล็กกล่อง1.5x1.5x1.2" localSheetId="4">#REF!</definedName>
    <definedName name="ราคาเหล็กกล่อง1.5x1.5x1.2">#REF!</definedName>
    <definedName name="ราคาเหล็กกล่อง1.5x1.5x1.8" localSheetId="0">#REF!</definedName>
    <definedName name="ราคาเหล็กกล่อง1.5x1.5x1.8" localSheetId="1">#REF!</definedName>
    <definedName name="ราคาเหล็กกล่อง1.5x1.5x1.8" localSheetId="7">#REF!</definedName>
    <definedName name="ราคาเหล็กกล่อง1.5x1.5x1.8" localSheetId="8">#REF!</definedName>
    <definedName name="ราคาเหล็กกล่อง1.5x1.5x1.8" localSheetId="3">#REF!</definedName>
    <definedName name="ราคาเหล็กกล่อง1.5x1.5x1.8" localSheetId="4">#REF!</definedName>
    <definedName name="ราคาเหล็กกล่อง1.5x1.5x1.8">#REF!</definedName>
    <definedName name="ราคาเหล็กกล่อง100x50x3.2" localSheetId="0">#REF!</definedName>
    <definedName name="ราคาเหล็กกล่อง100x50x3.2" localSheetId="1">#REF!</definedName>
    <definedName name="ราคาเหล็กกล่อง100x50x3.2" localSheetId="7">#REF!</definedName>
    <definedName name="ราคาเหล็กกล่อง100x50x3.2" localSheetId="8">#REF!</definedName>
    <definedName name="ราคาเหล็กกล่อง100x50x3.2" localSheetId="3">#REF!</definedName>
    <definedName name="ราคาเหล็กกล่อง100x50x3.2" localSheetId="4">#REF!</definedName>
    <definedName name="ราคาเหล็กกล่อง100x50x3.2">#REF!</definedName>
    <definedName name="ราคาเหล็กกล่อง125x75x3.2" localSheetId="0">#REF!</definedName>
    <definedName name="ราคาเหล็กกล่อง125x75x3.2" localSheetId="1">#REF!</definedName>
    <definedName name="ราคาเหล็กกล่อง125x75x3.2" localSheetId="7">#REF!</definedName>
    <definedName name="ราคาเหล็กกล่อง125x75x3.2" localSheetId="8">#REF!</definedName>
    <definedName name="ราคาเหล็กกล่อง125x75x3.2" localSheetId="3">#REF!</definedName>
    <definedName name="ราคาเหล็กกล่อง125x75x3.2" localSheetId="4">#REF!</definedName>
    <definedName name="ราคาเหล็กกล่อง125x75x3.2">#REF!</definedName>
    <definedName name="ราคาเหล็กข้ออ้อยSD40DB12">[10]ราคาวัสดุ!$D$53</definedName>
    <definedName name="ราคาเหล็กข้ออ้อยSD40DB16">[10]ราคาวัสดุ!$D$54</definedName>
    <definedName name="ราคาเหล็กข้ออ้อยSD40DB20">[10]ราคาวัสดุ!$D$55</definedName>
    <definedName name="ราคาเหล็กข้ออ้อยSD40DB25">[10]ราคาวัสดุ!$D$56</definedName>
    <definedName name="ราคาเหล็กข้ออ้อยSD40DB28">[10]ราคาวัสดุ!$D$57</definedName>
    <definedName name="ราคาเหล็กฉาก" localSheetId="0">#REF!</definedName>
    <definedName name="ราคาเหล็กฉาก" localSheetId="1">#REF!</definedName>
    <definedName name="ราคาเหล็กฉาก" localSheetId="7">#REF!</definedName>
    <definedName name="ราคาเหล็กฉาก" localSheetId="8">#REF!</definedName>
    <definedName name="ราคาเหล็กฉาก" localSheetId="3">#REF!</definedName>
    <definedName name="ราคาเหล็กฉาก" localSheetId="4">#REF!</definedName>
    <definedName name="ราคาเหล็กฉาก">#REF!</definedName>
    <definedName name="ราคาเหล็กตัวซีหนา2.3มม.ยาว6เมตร" localSheetId="0">#REF!</definedName>
    <definedName name="ราคาเหล็กตัวซีหนา2.3มม.ยาว6เมตร" localSheetId="1">#REF!</definedName>
    <definedName name="ราคาเหล็กตัวซีหนา2.3มม.ยาว6เมตร" localSheetId="7">#REF!</definedName>
    <definedName name="ราคาเหล็กตัวซีหนา2.3มม.ยาว6เมตร" localSheetId="8">#REF!</definedName>
    <definedName name="ราคาเหล็กตัวซีหนา2.3มม.ยาว6เมตร" localSheetId="3">#REF!</definedName>
    <definedName name="ราคาเหล็กตัวซีหนา2.3มม.ยาว6เมตร" localSheetId="4">#REF!</definedName>
    <definedName name="ราคาเหล็กตัวซีหนา2.3มม.ยาว6เมตร">#REF!</definedName>
    <definedName name="ราคาเหล็กตัวซีหนา2.3มม.ยาว6เมตร100" localSheetId="0">#REF!</definedName>
    <definedName name="ราคาเหล็กตัวซีหนา2.3มม.ยาว6เมตร100" localSheetId="1">#REF!</definedName>
    <definedName name="ราคาเหล็กตัวซีหนา2.3มม.ยาว6เมตร100" localSheetId="7">#REF!</definedName>
    <definedName name="ราคาเหล็กตัวซีหนา2.3มม.ยาว6เมตร100" localSheetId="8">#REF!</definedName>
    <definedName name="ราคาเหล็กตัวซีหนา2.3มม.ยาว6เมตร100" localSheetId="3">#REF!</definedName>
    <definedName name="ราคาเหล็กตัวซีหนา2.3มม.ยาว6เมตร100" localSheetId="4">#REF!</definedName>
    <definedName name="ราคาเหล็กตัวซีหนา2.3มม.ยาว6เมตร100">#REF!</definedName>
    <definedName name="ราคาเหล็กตัวซีหนา2.3มม.ยาว6เมตร125" localSheetId="0">#REF!</definedName>
    <definedName name="ราคาเหล็กตัวซีหนา2.3มม.ยาว6เมตร125" localSheetId="1">#REF!</definedName>
    <definedName name="ราคาเหล็กตัวซีหนา2.3มม.ยาว6เมตร125" localSheetId="7">#REF!</definedName>
    <definedName name="ราคาเหล็กตัวซีหนา2.3มม.ยาว6เมตร125" localSheetId="8">#REF!</definedName>
    <definedName name="ราคาเหล็กตัวซีหนา2.3มม.ยาว6เมตร125" localSheetId="3">#REF!</definedName>
    <definedName name="ราคาเหล็กตัวซีหนา2.3มม.ยาว6เมตร125" localSheetId="4">#REF!</definedName>
    <definedName name="ราคาเหล็กตัวซีหนา2.3มม.ยาว6เมตร125">#REF!</definedName>
    <definedName name="ราคาเหล็กตัวซีหนา3.2มม.ยาว6เมตร" localSheetId="0">#REF!</definedName>
    <definedName name="ราคาเหล็กตัวซีหนา3.2มม.ยาว6เมตร" localSheetId="1">#REF!</definedName>
    <definedName name="ราคาเหล็กตัวซีหนา3.2มม.ยาว6เมตร" localSheetId="7">#REF!</definedName>
    <definedName name="ราคาเหล็กตัวซีหนา3.2มม.ยาว6เมตร" localSheetId="8">#REF!</definedName>
    <definedName name="ราคาเหล็กตัวซีหนา3.2มม.ยาว6เมตร" localSheetId="3">#REF!</definedName>
    <definedName name="ราคาเหล็กตัวซีหนา3.2มม.ยาว6เมตร" localSheetId="4">#REF!</definedName>
    <definedName name="ราคาเหล็กตัวซีหนา3.2มม.ยาว6เมตร">#REF!</definedName>
    <definedName name="ราคาเหล็กตัวซีหนา3.2มม.ยาว6เมตร100" localSheetId="0">#REF!</definedName>
    <definedName name="ราคาเหล็กตัวซีหนา3.2มม.ยาว6เมตร100" localSheetId="1">#REF!</definedName>
    <definedName name="ราคาเหล็กตัวซีหนา3.2มม.ยาว6เมตร100" localSheetId="7">#REF!</definedName>
    <definedName name="ราคาเหล็กตัวซีหนา3.2มม.ยาว6เมตร100" localSheetId="8">#REF!</definedName>
    <definedName name="ราคาเหล็กตัวซีหนา3.2มม.ยาว6เมตร100" localSheetId="3">#REF!</definedName>
    <definedName name="ราคาเหล็กตัวซีหนา3.2มม.ยาว6เมตร100" localSheetId="4">#REF!</definedName>
    <definedName name="ราคาเหล็กตัวซีหนา3.2มม.ยาว6เมตร100">#REF!</definedName>
    <definedName name="ราคาเหล็กตัวซีหนา3.2มม.ยาว6เมตร125" localSheetId="0">#REF!</definedName>
    <definedName name="ราคาเหล็กตัวซีหนา3.2มม.ยาว6เมตร125" localSheetId="1">#REF!</definedName>
    <definedName name="ราคาเหล็กตัวซีหนา3.2มม.ยาว6เมตร125" localSheetId="7">#REF!</definedName>
    <definedName name="ราคาเหล็กตัวซีหนา3.2มม.ยาว6เมตร125" localSheetId="8">#REF!</definedName>
    <definedName name="ราคาเหล็กตัวซีหนา3.2มม.ยาว6เมตร125" localSheetId="3">#REF!</definedName>
    <definedName name="ราคาเหล็กตัวซีหนา3.2มม.ยาว6เมตร125" localSheetId="4">#REF!</definedName>
    <definedName name="ราคาเหล็กตัวซีหนา3.2มม.ยาว6เมตร125">#REF!</definedName>
    <definedName name="ราคาเหล็กรูปตัวเอช" localSheetId="0">#REF!</definedName>
    <definedName name="ราคาเหล็กรูปตัวเอช" localSheetId="1">#REF!</definedName>
    <definedName name="ราคาเหล็กรูปตัวเอช" localSheetId="7">#REF!</definedName>
    <definedName name="ราคาเหล็กรูปตัวเอช" localSheetId="8">#REF!</definedName>
    <definedName name="ราคาเหล็กรูปตัวเอช" localSheetId="3">#REF!</definedName>
    <definedName name="ราคาเหล็กรูปตัวเอช" localSheetId="4">#REF!</definedName>
    <definedName name="ราคาเหล็กรูปตัวเอช">#REF!</definedName>
    <definedName name="ราคาเหล็กรูปตัวไอ" localSheetId="0">#REF!</definedName>
    <definedName name="ราคาเหล็กรูปตัวไอ" localSheetId="1">#REF!</definedName>
    <definedName name="ราคาเหล็กรูปตัวไอ" localSheetId="7">#REF!</definedName>
    <definedName name="ราคาเหล็กรูปตัวไอ" localSheetId="8">#REF!</definedName>
    <definedName name="ราคาเหล็กรูปตัวไอ" localSheetId="3">#REF!</definedName>
    <definedName name="ราคาเหล็กรูปตัวไอ" localSheetId="4">#REF!</definedName>
    <definedName name="ราคาเหล็กรูปตัวไอ">#REF!</definedName>
    <definedName name="ราคาเหล็กเส้น" localSheetId="0">#REF!</definedName>
    <definedName name="ราคาเหล็กเส้น" localSheetId="1">#REF!</definedName>
    <definedName name="ราคาเหล็กเส้น" localSheetId="7">#REF!</definedName>
    <definedName name="ราคาเหล็กเส้น" localSheetId="8">#REF!</definedName>
    <definedName name="ราคาเหล็กเส้น" localSheetId="3">#REF!</definedName>
    <definedName name="ราคาเหล็กเส้น" localSheetId="4">#REF!</definedName>
    <definedName name="ราคาเหล็กเส้น">#REF!</definedName>
    <definedName name="ราคาเหล็กเส้นกลมSR24RB12">[10]ราคาวัสดุ!$D$48</definedName>
    <definedName name="ราคาเหล็กเส้นกลมSR24RB15">[10]ราคาวัสดุ!$D$49</definedName>
    <definedName name="ราคาเหล็กเส้นกลมSR24RB19">[10]ราคาวัสดุ!$D$50</definedName>
    <definedName name="ราคาเหล็กเส้นกลมSR24RB25">[10]ราคาวัสดุ!$D$51</definedName>
    <definedName name="ราคาเหล็กเส้นกลมSR24RB6">[10]ราคาวัสดุ!$D$46</definedName>
    <definedName name="ราคาเหล็กเส้นกลมSR24RB9">[10]ราคาวัสดุ!$D$47</definedName>
    <definedName name="ราคาแอสฟัลท์" localSheetId="0">#REF!</definedName>
    <definedName name="ราคาแอสฟัลท์" localSheetId="1">#REF!</definedName>
    <definedName name="ราคาแอสฟัลท์" localSheetId="7">#REF!</definedName>
    <definedName name="ราคาแอสฟัลท์" localSheetId="8">#REF!</definedName>
    <definedName name="ราคาแอสฟัลท์" localSheetId="3">#REF!</definedName>
    <definedName name="ราคาแอสฟัลท์" localSheetId="4">#REF!</definedName>
    <definedName name="ราคาแอสฟัลท์">#REF!</definedName>
    <definedName name="ราคาแอสฟัลท์เปเปอร์" localSheetId="0">#REF!</definedName>
    <definedName name="ราคาแอสฟัลท์เปเปอร์" localSheetId="1">#REF!</definedName>
    <definedName name="ราคาแอสฟัลท์เปเปอร์" localSheetId="7">#REF!</definedName>
    <definedName name="ราคาแอสฟัลท์เปเปอร์" localSheetId="8">#REF!</definedName>
    <definedName name="ราคาแอสฟัลท์เปเปอร์" localSheetId="3">#REF!</definedName>
    <definedName name="ราคาแอสฟัลท์เปเปอร์" localSheetId="4">#REF!</definedName>
    <definedName name="ราคาแอสฟัลท์เปเปอร์">#REF!</definedName>
    <definedName name="รางระบายน้ำ" localSheetId="0">#REF!</definedName>
    <definedName name="รางระบายน้ำ" localSheetId="1">#REF!</definedName>
    <definedName name="รางระบายน้ำ" localSheetId="7">#REF!</definedName>
    <definedName name="รางระบายน้ำ" localSheetId="8">#REF!</definedName>
    <definedName name="รางระบายน้ำ" localSheetId="3">#REF!</definedName>
    <definedName name="รางระบายน้ำ" localSheetId="4">#REF!</definedName>
    <definedName name="รางระบายน้ำ">#REF!</definedName>
    <definedName name="รางระบายน้ำบนลาดดินตัด" localSheetId="0">#REF!</definedName>
    <definedName name="รางระบายน้ำบนลาดดินตัด" localSheetId="1">#REF!</definedName>
    <definedName name="รางระบายน้ำบนลาดดินตัด" localSheetId="7">#REF!</definedName>
    <definedName name="รางระบายน้ำบนลาดดินตัด" localSheetId="8">#REF!</definedName>
    <definedName name="รางระบายน้ำบนลาดดินตัด" localSheetId="3">#REF!</definedName>
    <definedName name="รางระบายน้ำบนลาดดินตัด" localSheetId="4">#REF!</definedName>
    <definedName name="รางระบายน้ำบนลาดดินตัด">#REF!</definedName>
    <definedName name="ราวบันไดเหล็ก1.5นิ้วตามแบบอาคาร22" localSheetId="0">#REF!</definedName>
    <definedName name="ราวบันไดเหล็ก1.5นิ้วตามแบบอาคาร22" localSheetId="1">#REF!</definedName>
    <definedName name="ราวบันไดเหล็ก1.5นิ้วตามแบบอาคาร22" localSheetId="7">#REF!</definedName>
    <definedName name="ราวบันไดเหล็ก1.5นิ้วตามแบบอาคาร22" localSheetId="8">#REF!</definedName>
    <definedName name="ราวบันไดเหล็ก1.5นิ้วตามแบบอาคาร22" localSheetId="3">#REF!</definedName>
    <definedName name="ราวบันไดเหล็ก1.5นิ้วตามแบบอาคาร22" localSheetId="4">#REF!</definedName>
    <definedName name="ราวบันไดเหล็ก1.5นิ้วตามแบบอาคาร22">#REF!</definedName>
    <definedName name="ราวบันไดเหล็ก1.5นิ้วทาสี" localSheetId="0">#REF!</definedName>
    <definedName name="ราวบันไดเหล็ก1.5นิ้วทาสี" localSheetId="1">#REF!</definedName>
    <definedName name="ราวบันไดเหล็ก1.5นิ้วทาสี" localSheetId="7">#REF!</definedName>
    <definedName name="ราวบันไดเหล็ก1.5นิ้วทาสี" localSheetId="8">#REF!</definedName>
    <definedName name="ราวบันไดเหล็ก1.5นิ้วทาสี" localSheetId="3">#REF!</definedName>
    <definedName name="ราวบันไดเหล็ก1.5นิ้วทาสี" localSheetId="4">#REF!</definedName>
    <definedName name="ราวบันไดเหล็ก1.5นิ้วทาสี">#REF!</definedName>
    <definedName name="ราวสแตนเลส" localSheetId="0">#REF!</definedName>
    <definedName name="ราวสแตนเลส" localSheetId="1">#REF!</definedName>
    <definedName name="ราวสแตนเลส" localSheetId="7">#REF!</definedName>
    <definedName name="ราวสแตนเลส" localSheetId="8">#REF!</definedName>
    <definedName name="ราวสแตนเลส" localSheetId="3">#REF!</definedName>
    <definedName name="ราวสแตนเลส" localSheetId="4">#REF!</definedName>
    <definedName name="ราวสแตนเลส">#REF!</definedName>
    <definedName name="รื้อถนนคอนกรีต">'[7]1'!$J$24</definedName>
    <definedName name="รื้อถนนลาดยาง">'[7]1'!$J$13</definedName>
    <definedName name="รื้อสะพานคอนกรีต">'[7]1'!$J$36</definedName>
    <definedName name="รูป_สี่เหลี่ยมคางหมู_ขนาด3.0x0.5ม." localSheetId="0">'[10]หมวด 6(2)'!#REF!</definedName>
    <definedName name="รูป_สี่เหลี่ยมคางหมู_ขนาด3.0x0.5ม." localSheetId="1">'[10]หมวด 6(2)'!#REF!</definedName>
    <definedName name="รูป_สี่เหลี่ยมคางหมู_ขนาด3.0x0.5ม." localSheetId="7">'[10]หมวด 6(2)'!#REF!</definedName>
    <definedName name="รูป_สี่เหลี่ยมคางหมู_ขนาด3.0x0.5ม." localSheetId="8">'[10]หมวด 6(2)'!#REF!</definedName>
    <definedName name="รูป_สี่เหลี่ยมคางหมู_ขนาด3.0x0.5ม." localSheetId="3">'[10]หมวด 6(2)'!#REF!</definedName>
    <definedName name="รูป_สี่เหลี่ยมคางหมู_ขนาด3.0x0.5ม." localSheetId="4">'[10]หมวด 6(2)'!#REF!</definedName>
    <definedName name="รูป_สี่เหลี่ยมคางหมู_ขนาด3.0x0.5ม.">'[10]หมวด 6(2)'!#REF!</definedName>
    <definedName name="รูป_สี่เหลี่ยมคางหมู_ขนาด4.0x1.0ม." localSheetId="0">'[10]หมวด 6(2)'!#REF!</definedName>
    <definedName name="รูป_สี่เหลี่ยมคางหมู_ขนาด4.0x1.0ม." localSheetId="1">'[10]หมวด 6(2)'!#REF!</definedName>
    <definedName name="รูป_สี่เหลี่ยมคางหมู_ขนาด4.0x1.0ม." localSheetId="7">'[10]หมวด 6(2)'!#REF!</definedName>
    <definedName name="รูป_สี่เหลี่ยมคางหมู_ขนาด4.0x1.0ม." localSheetId="8">'[10]หมวด 6(2)'!#REF!</definedName>
    <definedName name="รูป_สี่เหลี่ยมคางหมู_ขนาด4.0x1.0ม." localSheetId="3">'[10]หมวด 6(2)'!#REF!</definedName>
    <definedName name="รูป_สี่เหลี่ยมคางหมู_ขนาด4.0x1.0ม." localSheetId="4">'[10]หมวด 6(2)'!#REF!</definedName>
    <definedName name="รูป_สี่เหลี่ยมคางหมู_ขนาด4.0x1.0ม.">'[10]หมวด 6(2)'!#REF!</definedName>
    <definedName name="รูป_สี่เหลี่ยมคางหมู_ขนาด6.0x1.0ม." localSheetId="0">'[10]หมวด 6(2)'!#REF!</definedName>
    <definedName name="รูป_สี่เหลี่ยมคางหมู_ขนาด6.0x1.0ม." localSheetId="1">'[10]หมวด 6(2)'!#REF!</definedName>
    <definedName name="รูป_สี่เหลี่ยมคางหมู_ขนาด6.0x1.0ม." localSheetId="7">'[10]หมวด 6(2)'!#REF!</definedName>
    <definedName name="รูป_สี่เหลี่ยมคางหมู_ขนาด6.0x1.0ม." localSheetId="8">'[10]หมวด 6(2)'!#REF!</definedName>
    <definedName name="รูป_สี่เหลี่ยมคางหมู_ขนาด6.0x1.0ม." localSheetId="3">'[10]หมวด 6(2)'!#REF!</definedName>
    <definedName name="รูป_สี่เหลี่ยมคางหมู_ขนาด6.0x1.0ม." localSheetId="4">'[10]หมวด 6(2)'!#REF!</definedName>
    <definedName name="รูป_สี่เหลี่ยมคางหมู_ขนาด6.0x1.0ม.">'[10]หมวด 6(2)'!#REF!</definedName>
    <definedName name="เรือ_ขนคอนกรีต" localSheetId="0">#REF!</definedName>
    <definedName name="เรือ_ขนคอนกรีต" localSheetId="1">#REF!</definedName>
    <definedName name="เรือ_ขนคอนกรีต" localSheetId="7">#REF!</definedName>
    <definedName name="เรือ_ขนคอนกรีต" localSheetId="8">#REF!</definedName>
    <definedName name="เรือ_ขนคอนกรีต" localSheetId="3">#REF!</definedName>
    <definedName name="เรือ_ขนคอนกรีต" localSheetId="4">#REF!</definedName>
    <definedName name="เรือ_ขนคอนกรีต">#REF!</definedName>
    <definedName name="เรือ_ขนดิน" localSheetId="0">#REF!</definedName>
    <definedName name="เรือ_ขนดิน" localSheetId="1">#REF!</definedName>
    <definedName name="เรือ_ขนดิน" localSheetId="7">#REF!</definedName>
    <definedName name="เรือ_ขนดิน" localSheetId="8">#REF!</definedName>
    <definedName name="เรือ_ขนดิน" localSheetId="3">#REF!</definedName>
    <definedName name="เรือ_ขนดิน" localSheetId="4">#REF!</definedName>
    <definedName name="เรือ_ขนดิน">#REF!</definedName>
    <definedName name="เรือ_ขนต้นไม้" localSheetId="0">#REF!</definedName>
    <definedName name="เรือ_ขนต้นไม้" localSheetId="1">#REF!</definedName>
    <definedName name="เรือ_ขนต้นไม้" localSheetId="7">#REF!</definedName>
    <definedName name="เรือ_ขนต้นไม้" localSheetId="8">#REF!</definedName>
    <definedName name="เรือ_ขนต้นไม้" localSheetId="3">#REF!</definedName>
    <definedName name="เรือ_ขนต้นไม้" localSheetId="4">#REF!</definedName>
    <definedName name="เรือ_ขนต้นไม้">#REF!</definedName>
    <definedName name="เรือ_ขนทราย" localSheetId="0">#REF!</definedName>
    <definedName name="เรือ_ขนทราย" localSheetId="1">#REF!</definedName>
    <definedName name="เรือ_ขนทราย" localSheetId="7">#REF!</definedName>
    <definedName name="เรือ_ขนทราย" localSheetId="8">#REF!</definedName>
    <definedName name="เรือ_ขนทราย" localSheetId="3">#REF!</definedName>
    <definedName name="เรือ_ขนทราย" localSheetId="4">#REF!</definedName>
    <definedName name="เรือ_ขนทราย">#REF!</definedName>
    <definedName name="เรือ_ขนท่อระบายน้ำ" localSheetId="0">#REF!</definedName>
    <definedName name="เรือ_ขนท่อระบายน้ำ" localSheetId="1">#REF!</definedName>
    <definedName name="เรือ_ขนท่อระบายน้ำ" localSheetId="7">#REF!</definedName>
    <definedName name="เรือ_ขนท่อระบายน้ำ" localSheetId="8">#REF!</definedName>
    <definedName name="เรือ_ขนท่อระบายน้ำ" localSheetId="3">#REF!</definedName>
    <definedName name="เรือ_ขนท่อระบายน้ำ" localSheetId="4">#REF!</definedName>
    <definedName name="เรือ_ขนท่อระบายน้ำ">#REF!</definedName>
    <definedName name="เรือ_ขนปูน" localSheetId="0">#REF!</definedName>
    <definedName name="เรือ_ขนปูน" localSheetId="1">#REF!</definedName>
    <definedName name="เรือ_ขนปูน" localSheetId="7">#REF!</definedName>
    <definedName name="เรือ_ขนปูน" localSheetId="8">#REF!</definedName>
    <definedName name="เรือ_ขนปูน" localSheetId="3">#REF!</definedName>
    <definedName name="เรือ_ขนปูน" localSheetId="4">#REF!</definedName>
    <definedName name="เรือ_ขนปูน">#REF!</definedName>
    <definedName name="เรือ_ขนยางมะตอย" localSheetId="0">#REF!</definedName>
    <definedName name="เรือ_ขนยางมะตอย" localSheetId="1">#REF!</definedName>
    <definedName name="เรือ_ขนยางมะตอย" localSheetId="7">#REF!</definedName>
    <definedName name="เรือ_ขนยางมะตอย" localSheetId="8">#REF!</definedName>
    <definedName name="เรือ_ขนยางมะตอย" localSheetId="3">#REF!</definedName>
    <definedName name="เรือ_ขนยางมะตอย" localSheetId="4">#REF!</definedName>
    <definedName name="เรือ_ขนยางมะตอย">#REF!</definedName>
    <definedName name="เรือ_ขนวัสดุทางสถาปัตยกรรม" localSheetId="0">#REF!</definedName>
    <definedName name="เรือ_ขนวัสดุทางสถาปัตยกรรม" localSheetId="1">#REF!</definedName>
    <definedName name="เรือ_ขนวัสดุทางสถาปัตยกรรม" localSheetId="7">#REF!</definedName>
    <definedName name="เรือ_ขนวัสดุทางสถาปัตยกรรม" localSheetId="8">#REF!</definedName>
    <definedName name="เรือ_ขนวัสดุทางสถาปัตยกรรม" localSheetId="3">#REF!</definedName>
    <definedName name="เรือ_ขนวัสดุทางสถาปัตยกรรม" localSheetId="4">#REF!</definedName>
    <definedName name="เรือ_ขนวัสดุทางสถาปัตยกรรม">#REF!</definedName>
    <definedName name="เรือ_ขนวัสดุไฟฟ้า" localSheetId="0">#REF!</definedName>
    <definedName name="เรือ_ขนวัสดุไฟฟ้า" localSheetId="1">#REF!</definedName>
    <definedName name="เรือ_ขนวัสดุไฟฟ้า" localSheetId="7">#REF!</definedName>
    <definedName name="เรือ_ขนวัสดุไฟฟ้า" localSheetId="8">#REF!</definedName>
    <definedName name="เรือ_ขนวัสดุไฟฟ้า" localSheetId="3">#REF!</definedName>
    <definedName name="เรือ_ขนวัสดุไฟฟ้า" localSheetId="4">#REF!</definedName>
    <definedName name="เรือ_ขนวัสดุไฟฟ้า">#REF!</definedName>
    <definedName name="เรือ_ขนวัสดุสุขาภิบาล" localSheetId="0">#REF!</definedName>
    <definedName name="เรือ_ขนวัสดุสุขาภิบาล" localSheetId="1">#REF!</definedName>
    <definedName name="เรือ_ขนวัสดุสุขาภิบาล" localSheetId="7">#REF!</definedName>
    <definedName name="เรือ_ขนวัสดุสุขาภิบาล" localSheetId="8">#REF!</definedName>
    <definedName name="เรือ_ขนวัสดุสุขาภิบาล" localSheetId="3">#REF!</definedName>
    <definedName name="เรือ_ขนวัสดุสุขาภิบาล" localSheetId="4">#REF!</definedName>
    <definedName name="เรือ_ขนวัสดุสุขาภิบาล">#REF!</definedName>
    <definedName name="เรือ_ขนเหล็ก" localSheetId="0">#REF!</definedName>
    <definedName name="เรือ_ขนเหล็ก" localSheetId="1">#REF!</definedName>
    <definedName name="เรือ_ขนเหล็ก" localSheetId="7">#REF!</definedName>
    <definedName name="เรือ_ขนเหล็ก" localSheetId="8">#REF!</definedName>
    <definedName name="เรือ_ขนเหล็ก" localSheetId="3">#REF!</definedName>
    <definedName name="เรือ_ขนเหล็ก" localSheetId="4">#REF!</definedName>
    <definedName name="เรือ_ขนเหล็ก">#REF!</definedName>
    <definedName name="ล" localSheetId="0">#REF!</definedName>
    <definedName name="ล" localSheetId="1">#REF!</definedName>
    <definedName name="ล" localSheetId="7">#REF!</definedName>
    <definedName name="ล" localSheetId="8">#REF!</definedName>
    <definedName name="ล" localSheetId="3">#REF!</definedName>
    <definedName name="ล" localSheetId="4">#REF!</definedName>
    <definedName name="ล">#REF!</definedName>
    <definedName name="ลบ.ม." localSheetId="0">#REF!</definedName>
    <definedName name="ลบ.ม." localSheetId="1">#REF!</definedName>
    <definedName name="ลบ.ม." localSheetId="7">#REF!</definedName>
    <definedName name="ลบ.ม." localSheetId="8">#REF!</definedName>
    <definedName name="ลบ.ม." localSheetId="3">#REF!</definedName>
    <definedName name="ลบ.ม." localSheetId="4">#REF!</definedName>
    <definedName name="ลบ.ม.">#REF!</definedName>
    <definedName name="ลวดผูกเหล็ก" localSheetId="0">#REF!</definedName>
    <definedName name="ลวดผูกเหล็ก" localSheetId="1">#REF!</definedName>
    <definedName name="ลวดผูกเหล็ก" localSheetId="7">#REF!</definedName>
    <definedName name="ลวดผูกเหล็ก" localSheetId="8">#REF!</definedName>
    <definedName name="ลวดผูกเหล็ก" localSheetId="3">#REF!</definedName>
    <definedName name="ลวดผูกเหล็ก" localSheetId="4">#REF!</definedName>
    <definedName name="ลวดผูกเหล็ก">#REF!</definedName>
    <definedName name="ลวดผูกเหล็กไม่รวมขนส่ง" localSheetId="0">#REF!</definedName>
    <definedName name="ลวดผูกเหล็กไม่รวมขนส่ง" localSheetId="1">#REF!</definedName>
    <definedName name="ลวดผูกเหล็กไม่รวมขนส่ง" localSheetId="7">#REF!</definedName>
    <definedName name="ลวดผูกเหล็กไม่รวมขนส่ง" localSheetId="8">#REF!</definedName>
    <definedName name="ลวดผูกเหล็กไม่รวมขนส่ง" localSheetId="3">#REF!</definedName>
    <definedName name="ลวดผูกเหล็กไม่รวมขนส่ง" localSheetId="4">#REF!</definedName>
    <definedName name="ลวดผูกเหล็กไม่รวมขนส่ง">#REF!</definedName>
    <definedName name="ลาดACบนPrimeCoat" localSheetId="0">#REF!</definedName>
    <definedName name="ลาดACบนPrimeCoat" localSheetId="1">#REF!</definedName>
    <definedName name="ลาดACบนPrimeCoat" localSheetId="7">#REF!</definedName>
    <definedName name="ลาดACบนPrimeCoat" localSheetId="8">#REF!</definedName>
    <definedName name="ลาดACบนPrimeCoat" localSheetId="3">#REF!</definedName>
    <definedName name="ลาดACบนPrimeCoat" localSheetId="4">#REF!</definedName>
    <definedName name="ลาดACบนPrimeCoat">#REF!</definedName>
    <definedName name="ลาดACบนTackCoat" localSheetId="0">#REF!</definedName>
    <definedName name="ลาดACบนTackCoat" localSheetId="1">#REF!</definedName>
    <definedName name="ลาดACบนTackCoat" localSheetId="7">#REF!</definedName>
    <definedName name="ลาดACบนTackCoat" localSheetId="8">#REF!</definedName>
    <definedName name="ลาดACบนTackCoat" localSheetId="3">#REF!</definedName>
    <definedName name="ลาดACบนTackCoat" localSheetId="4">#REF!</definedName>
    <definedName name="ลาดACบนTackCoat">#REF!</definedName>
    <definedName name="ลีลาวดีขาว" localSheetId="0">#REF!</definedName>
    <definedName name="ลีลาวดีขาว" localSheetId="1">#REF!</definedName>
    <definedName name="ลีลาวดีขาว" localSheetId="7">#REF!</definedName>
    <definedName name="ลีลาวดีขาว" localSheetId="8">#REF!</definedName>
    <definedName name="ลีลาวดีขาว" localSheetId="3">#REF!</definedName>
    <definedName name="ลีลาวดีขาว" localSheetId="4">#REF!</definedName>
    <definedName name="ลีลาวดีขาว">#REF!</definedName>
    <definedName name="ลีลาวดีชมพู" localSheetId="0">#REF!</definedName>
    <definedName name="ลีลาวดีชมพู" localSheetId="1">#REF!</definedName>
    <definedName name="ลีลาวดีชมพู" localSheetId="7">#REF!</definedName>
    <definedName name="ลีลาวดีชมพู" localSheetId="8">#REF!</definedName>
    <definedName name="ลีลาวดีชมพู" localSheetId="3">#REF!</definedName>
    <definedName name="ลีลาวดีชมพู" localSheetId="4">#REF!</definedName>
    <definedName name="ลีลาวดีชมพู">#REF!</definedName>
    <definedName name="ลูกนอนไม้เนื้อแข็ง2x10นิ้ว" localSheetId="0">#REF!</definedName>
    <definedName name="ลูกนอนไม้เนื้อแข็ง2x10นิ้ว" localSheetId="1">#REF!</definedName>
    <definedName name="ลูกนอนไม้เนื้อแข็ง2x10นิ้ว" localSheetId="7">#REF!</definedName>
    <definedName name="ลูกนอนไม้เนื้อแข็ง2x10นิ้ว" localSheetId="8">#REF!</definedName>
    <definedName name="ลูกนอนไม้เนื้อแข็ง2x10นิ้ว" localSheetId="3">#REF!</definedName>
    <definedName name="ลูกนอนไม้เนื้อแข็ง2x10นิ้ว" localSheetId="4">#REF!</definedName>
    <definedName name="ลูกนอนไม้เนื้อแข็ง2x10นิ้ว">#REF!</definedName>
    <definedName name="ว" localSheetId="0">#REF!</definedName>
    <definedName name="ว" localSheetId="1">#REF!</definedName>
    <definedName name="ว" localSheetId="7">#REF!</definedName>
    <definedName name="ว" localSheetId="8">#REF!</definedName>
    <definedName name="ว" localSheetId="3">#REF!</definedName>
    <definedName name="ว" localSheetId="4">#REF!</definedName>
    <definedName name="ว">#REF!</definedName>
    <definedName name="วววววววว" localSheetId="0">#REF!</definedName>
    <definedName name="วววววววว" localSheetId="1">#REF!</definedName>
    <definedName name="วววววววว" localSheetId="7">#REF!</definedName>
    <definedName name="วววววววว" localSheetId="8">#REF!</definedName>
    <definedName name="วววววววว" localSheetId="3">#REF!</definedName>
    <definedName name="วววววววว" localSheetId="4">#REF!</definedName>
    <definedName name="วววววววว">#REF!</definedName>
    <definedName name="ววววววววว" localSheetId="0">#REF!</definedName>
    <definedName name="ววววววววว" localSheetId="1">#REF!</definedName>
    <definedName name="ววววววววว" localSheetId="7">#REF!</definedName>
    <definedName name="ววววววววว" localSheetId="8">#REF!</definedName>
    <definedName name="ววววววววว" localSheetId="3">#REF!</definedName>
    <definedName name="ววววววววว" localSheetId="4">#REF!</definedName>
    <definedName name="ววววววววว">#REF!</definedName>
    <definedName name="ศาลปกครอง" localSheetId="0">#REF!</definedName>
    <definedName name="ศาลปกครอง" localSheetId="1">#REF!</definedName>
    <definedName name="ศาลปกครอง" localSheetId="7">#REF!</definedName>
    <definedName name="ศาลปกครอง" localSheetId="8">#REF!</definedName>
    <definedName name="ศาลปกครอง" localSheetId="3">#REF!</definedName>
    <definedName name="ศาลปกครอง" localSheetId="4">#REF!</definedName>
    <definedName name="ศาลปกครอง">#REF!</definedName>
    <definedName name="ส" localSheetId="0">#REF!</definedName>
    <definedName name="ส" localSheetId="1">#REF!</definedName>
    <definedName name="ส" localSheetId="7">#REF!</definedName>
    <definedName name="ส" localSheetId="8">#REF!</definedName>
    <definedName name="ส" localSheetId="3">#REF!</definedName>
    <definedName name="ส" localSheetId="4">#REF!</definedName>
    <definedName name="ส">#REF!</definedName>
    <definedName name="สกัดหัวเสาเข็ม">[9]FCalSH!$G$20</definedName>
    <definedName name="สถานที่">[7]รายละเอียดโครงการ!$B$9</definedName>
    <definedName name="สนประดิพัทธ์" localSheetId="0">#REF!</definedName>
    <definedName name="สนประดิพัทธ์" localSheetId="1">#REF!</definedName>
    <definedName name="สนประดิพัทธ์" localSheetId="7">#REF!</definedName>
    <definedName name="สนประดิพัทธ์" localSheetId="8">#REF!</definedName>
    <definedName name="สนประดิพัทธ์" localSheetId="3">#REF!</definedName>
    <definedName name="สนประดิพัทธ์" localSheetId="4">#REF!</definedName>
    <definedName name="สนประดิพัทธ์">#REF!</definedName>
    <definedName name="สนประดิพัทธ์_" localSheetId="0">'[44]หมวด 10'!#REF!</definedName>
    <definedName name="สนประดิพัทธ์_" localSheetId="1">'[44]หมวด 10'!#REF!</definedName>
    <definedName name="สนประดิพัทธ์_" localSheetId="7">'[44]หมวด 10'!#REF!</definedName>
    <definedName name="สนประดิพัทธ์_" localSheetId="8">'[44]หมวด 10'!#REF!</definedName>
    <definedName name="สนประดิพัทธ์_" localSheetId="3">'[44]หมวด 10'!#REF!</definedName>
    <definedName name="สนประดิพัทธ์_" localSheetId="4">'[44]หมวด 10'!#REF!</definedName>
    <definedName name="สนประดิพัทธ์_">'[44]หมวด 10'!#REF!</definedName>
    <definedName name="สรุปaccess_road" localSheetId="0">[14]Summary!#REF!</definedName>
    <definedName name="สรุปaccess_road" localSheetId="1">[14]Summary!#REF!</definedName>
    <definedName name="สรุปaccess_road" localSheetId="7">[14]Summary!#REF!</definedName>
    <definedName name="สรุปaccess_road" localSheetId="8">[14]Summary!#REF!</definedName>
    <definedName name="สรุปaccess_road" localSheetId="3">[14]Summary!#REF!</definedName>
    <definedName name="สรุปaccess_road" localSheetId="4">[14]Summary!#REF!</definedName>
    <definedName name="สรุปaccess_road">[14]Summary!#REF!</definedName>
    <definedName name="สรุปCrossing_load" localSheetId="0">[14]Summary!#REF!</definedName>
    <definedName name="สรุปCrossing_load" localSheetId="1">[14]Summary!#REF!</definedName>
    <definedName name="สรุปCrossing_load" localSheetId="7">[14]Summary!#REF!</definedName>
    <definedName name="สรุปCrossing_load" localSheetId="8">[14]Summary!#REF!</definedName>
    <definedName name="สรุปCrossing_load" localSheetId="3">[14]Summary!#REF!</definedName>
    <definedName name="สรุปCrossing_load" localSheetId="4">[14]Summary!#REF!</definedName>
    <definedName name="สรุปCrossing_load">[14]Summary!#REF!</definedName>
    <definedName name="สรุปLOCAL_ROAD" localSheetId="0">[14]Summary!#REF!</definedName>
    <definedName name="สรุปLOCAL_ROAD" localSheetId="1">[14]Summary!#REF!</definedName>
    <definedName name="สรุปLOCAL_ROAD" localSheetId="7">[14]Summary!#REF!</definedName>
    <definedName name="สรุปLOCAL_ROAD" localSheetId="8">[14]Summary!#REF!</definedName>
    <definedName name="สรุปLOCAL_ROAD" localSheetId="3">[14]Summary!#REF!</definedName>
    <definedName name="สรุปLOCAL_ROAD" localSheetId="4">[14]Summary!#REF!</definedName>
    <definedName name="สรุปLOCAL_ROAD">[14]Summary!#REF!</definedName>
    <definedName name="สรุปoverpass" localSheetId="0">[14]Summary!#REF!</definedName>
    <definedName name="สรุปoverpass" localSheetId="1">[14]Summary!#REF!</definedName>
    <definedName name="สรุปoverpass" localSheetId="7">[14]Summary!#REF!</definedName>
    <definedName name="สรุปoverpass" localSheetId="8">[14]Summary!#REF!</definedName>
    <definedName name="สรุปoverpass" localSheetId="3">[14]Summary!#REF!</definedName>
    <definedName name="สรุปoverpass" localSheetId="4">[14]Summary!#REF!</definedName>
    <definedName name="สรุปoverpass">[14]Summary!#REF!</definedName>
    <definedName name="สรุปservice_road" localSheetId="0">[14]Summary!#REF!</definedName>
    <definedName name="สรุปservice_road" localSheetId="1">[14]Summary!#REF!</definedName>
    <definedName name="สรุปservice_road" localSheetId="7">[14]Summary!#REF!</definedName>
    <definedName name="สรุปservice_road" localSheetId="8">[14]Summary!#REF!</definedName>
    <definedName name="สรุปservice_road" localSheetId="3">[14]Summary!#REF!</definedName>
    <definedName name="สรุปservice_road" localSheetId="4">[14]Summary!#REF!</definedName>
    <definedName name="สรุปservice_road">[14]Summary!#REF!</definedName>
    <definedName name="สรุปเข็มท่าเทียบเรือ" localSheetId="0">#REF!</definedName>
    <definedName name="สรุปเข็มท่าเทียบเรือ" localSheetId="1">#REF!</definedName>
    <definedName name="สรุปเข็มท่าเทียบเรือ" localSheetId="7">#REF!</definedName>
    <definedName name="สรุปเข็มท่าเทียบเรือ" localSheetId="8">#REF!</definedName>
    <definedName name="สรุปเข็มท่าเทียบเรือ" localSheetId="3">#REF!</definedName>
    <definedName name="สรุปเข็มท่าเทียบเรือ" localSheetId="4">#REF!</definedName>
    <definedName name="สรุปเข็มท่าเทียบเรือ">#REF!</definedName>
    <definedName name="สรุปโครงสร้างท่าเทียบเรือ" localSheetId="0">#REF!</definedName>
    <definedName name="สรุปโครงสร้างท่าเทียบเรือ" localSheetId="1">#REF!</definedName>
    <definedName name="สรุปโครงสร้างท่าเทียบเรือ" localSheetId="7">#REF!</definedName>
    <definedName name="สรุปโครงสร้างท่าเทียบเรือ" localSheetId="8">#REF!</definedName>
    <definedName name="สรุปโครงสร้างท่าเทียบเรือ" localSheetId="3">#REF!</definedName>
    <definedName name="สรุปโครงสร้างท่าเทียบเรือ" localSheetId="4">#REF!</definedName>
    <definedName name="สรุปโครงสร้างท่าเทียบเรือ">#REF!</definedName>
    <definedName name="สรุปไฟฟ้าท่าเทียบเรือ" localSheetId="0">#REF!</definedName>
    <definedName name="สรุปไฟฟ้าท่าเทียบเรือ" localSheetId="1">#REF!</definedName>
    <definedName name="สรุปไฟฟ้าท่าเทียบเรือ" localSheetId="7">#REF!</definedName>
    <definedName name="สรุปไฟฟ้าท่าเทียบเรือ" localSheetId="8">#REF!</definedName>
    <definedName name="สรุปไฟฟ้าท่าเทียบเรือ" localSheetId="3">#REF!</definedName>
    <definedName name="สรุปไฟฟ้าท่าเทียบเรือ" localSheetId="4">#REF!</definedName>
    <definedName name="สรุปไฟฟ้าท่าเทียบเรือ">#REF!</definedName>
    <definedName name="สรุปศาลาB" localSheetId="0">#REF!</definedName>
    <definedName name="สรุปศาลาB" localSheetId="1">#REF!</definedName>
    <definedName name="สรุปศาลาB" localSheetId="7">#REF!</definedName>
    <definedName name="สรุปศาลาB" localSheetId="8">#REF!</definedName>
    <definedName name="สรุปศาลาB" localSheetId="3">#REF!</definedName>
    <definedName name="สรุปศาลาB" localSheetId="4">#REF!</definedName>
    <definedName name="สรุปศาลาB">#REF!</definedName>
    <definedName name="สรุปสถาปัตยกรรมท่าเทียบเรือ" localSheetId="0">#REF!</definedName>
    <definedName name="สรุปสถาปัตยกรรมท่าเทียบเรือ" localSheetId="1">#REF!</definedName>
    <definedName name="สรุปสถาปัตยกรรมท่าเทียบเรือ" localSheetId="7">#REF!</definedName>
    <definedName name="สรุปสถาปัตยกรรมท่าเทียบเรือ" localSheetId="8">#REF!</definedName>
    <definedName name="สรุปสถาปัตยกรรมท่าเทียบเรือ" localSheetId="3">#REF!</definedName>
    <definedName name="สรุปสถาปัตยกรรมท่าเทียบเรือ" localSheetId="4">#REF!</definedName>
    <definedName name="สรุปสถาปัตยกรรมท่าเทียบเรือ">#REF!</definedName>
    <definedName name="สรุปสุขาภิบาลท่าเทียบเรือ" localSheetId="0">#REF!</definedName>
    <definedName name="สรุปสุขาภิบาลท่าเทียบเรือ" localSheetId="1">#REF!</definedName>
    <definedName name="สรุปสุขาภิบาลท่าเทียบเรือ" localSheetId="7">#REF!</definedName>
    <definedName name="สรุปสุขาภิบาลท่าเทียบเรือ" localSheetId="8">#REF!</definedName>
    <definedName name="สรุปสุขาภิบาลท่าเทียบเรือ" localSheetId="3">#REF!</definedName>
    <definedName name="สรุปสุขาภิบาลท่าเทียบเรือ" localSheetId="4">#REF!</definedName>
    <definedName name="สรุปสุขาภิบาลท่าเทียบเรือ">#REF!</definedName>
    <definedName name="สว_าง" localSheetId="0">#REF!</definedName>
    <definedName name="สว_าง" localSheetId="1">#REF!</definedName>
    <definedName name="สว_าง" localSheetId="7">#REF!</definedName>
    <definedName name="สว_าง" localSheetId="8">#REF!</definedName>
    <definedName name="สว_าง" localSheetId="3">#REF!</definedName>
    <definedName name="สว_าง" localSheetId="4">#REF!</definedName>
    <definedName name="สว_าง">#REF!</definedName>
    <definedName name="สว่าง" localSheetId="0">#REF!</definedName>
    <definedName name="สว่าง" localSheetId="1">#REF!</definedName>
    <definedName name="สว่าง" localSheetId="7">#REF!</definedName>
    <definedName name="สว่าง" localSheetId="8">#REF!</definedName>
    <definedName name="สว่าง" localSheetId="3">#REF!</definedName>
    <definedName name="สว่าง" localSheetId="4">#REF!</definedName>
    <definedName name="สว่าง">#REF!</definedName>
    <definedName name="สะเดา" localSheetId="0">#REF!</definedName>
    <definedName name="สะเดา" localSheetId="1">#REF!</definedName>
    <definedName name="สะเดา" localSheetId="7">#REF!</definedName>
    <definedName name="สะเดา" localSheetId="8">#REF!</definedName>
    <definedName name="สะเดา" localSheetId="3">#REF!</definedName>
    <definedName name="สะเดา" localSheetId="4">#REF!</definedName>
    <definedName name="สะเดา">#REF!</definedName>
    <definedName name="สะพาน" localSheetId="0">#REF!</definedName>
    <definedName name="สะพาน" localSheetId="1">#REF!</definedName>
    <definedName name="สะพาน" localSheetId="7">#REF!</definedName>
    <definedName name="สะพาน" localSheetId="8">#REF!</definedName>
    <definedName name="สะพาน" localSheetId="3">#REF!</definedName>
    <definedName name="สะพาน" localSheetId="4">#REF!</definedName>
    <definedName name="สะพาน">#REF!</definedName>
    <definedName name="สะพาน_28_218.200" localSheetId="0">#REF!</definedName>
    <definedName name="สะพาน_28_218.200" localSheetId="1">#REF!</definedName>
    <definedName name="สะพาน_28_218.200" localSheetId="7">#REF!</definedName>
    <definedName name="สะพาน_28_218.200" localSheetId="8">#REF!</definedName>
    <definedName name="สะพาน_28_218.200" localSheetId="3">#REF!</definedName>
    <definedName name="สะพาน_28_218.200" localSheetId="4">#REF!</definedName>
    <definedName name="สะพาน_28_218.200">#REF!</definedName>
    <definedName name="สะพาน14_325.000" localSheetId="0">#REF!</definedName>
    <definedName name="สะพาน14_325.000" localSheetId="1">#REF!</definedName>
    <definedName name="สะพาน14_325.000" localSheetId="7">#REF!</definedName>
    <definedName name="สะพาน14_325.000" localSheetId="8">#REF!</definedName>
    <definedName name="สะพาน14_325.000" localSheetId="3">#REF!</definedName>
    <definedName name="สะพาน14_325.000" localSheetId="4">#REF!</definedName>
    <definedName name="สะพาน14_325.000">#REF!</definedName>
    <definedName name="สะพาน3_803.600">'[7]5-2'!$J$34</definedName>
    <definedName name="สำเริง" hidden="1">{#N/A,#N/A,TRUE,"Str.";#N/A,#N/A,TRUE,"Steel &amp; Roof";#N/A,#N/A,TRUE,"Arc.";#N/A,#N/A,TRUE,"Preliminary";#N/A,#N/A,TRUE,"Sum_Prelim"}</definedName>
    <definedName name="สีเทอโมพลาสติก" localSheetId="0">#REF!</definedName>
    <definedName name="สีเทอโมพลาสติก" localSheetId="1">#REF!</definedName>
    <definedName name="สีเทอโมพลาสติก" localSheetId="7">#REF!</definedName>
    <definedName name="สีเทอโมพลาสติก" localSheetId="8">#REF!</definedName>
    <definedName name="สีเทอโมพลาสติก" localSheetId="3">#REF!</definedName>
    <definedName name="สีเทอโมพลาสติก" localSheetId="4">#REF!</definedName>
    <definedName name="สีเทอโมพลาสติก">#REF!</definedName>
    <definedName name="สีผสมAC" localSheetId="0">#REF!</definedName>
    <definedName name="สีผสมAC" localSheetId="1">#REF!</definedName>
    <definedName name="สีผสมAC" localSheetId="7">#REF!</definedName>
    <definedName name="สีผสมAC" localSheetId="8">#REF!</definedName>
    <definedName name="สีผสมAC" localSheetId="3">#REF!</definedName>
    <definedName name="สีผสมAC" localSheetId="4">#REF!</definedName>
    <definedName name="สีผสมAC">#REF!</definedName>
    <definedName name="สีผสมACไม่รวมขนส่ง" localSheetId="0">#REF!</definedName>
    <definedName name="สีผสมACไม่รวมขนส่ง" localSheetId="1">#REF!</definedName>
    <definedName name="สีผสมACไม่รวมขนส่ง" localSheetId="7">#REF!</definedName>
    <definedName name="สีผสมACไม่รวมขนส่ง" localSheetId="8">#REF!</definedName>
    <definedName name="สีผสมACไม่รวมขนส่ง" localSheetId="3">#REF!</definedName>
    <definedName name="สีผสมACไม่รวมขนส่ง" localSheetId="4">#REF!</definedName>
    <definedName name="สีผสมACไม่รวมขนส่ง">#REF!</definedName>
    <definedName name="สีอะคริลิกภายใน" localSheetId="0">#REF!</definedName>
    <definedName name="สีอะคริลิกภายใน" localSheetId="1">#REF!</definedName>
    <definedName name="สีอะคริลิกภายใน" localSheetId="7">#REF!</definedName>
    <definedName name="สีอะคริลิกภายใน" localSheetId="8">#REF!</definedName>
    <definedName name="สีอะคริลิกภายใน" localSheetId="3">#REF!</definedName>
    <definedName name="สีอะคริลิกภายใน" localSheetId="4">#REF!</definedName>
    <definedName name="สีอะคริลิกภายใน">#REF!</definedName>
    <definedName name="สีอะครีลิกภายนอก" localSheetId="0">#REF!</definedName>
    <definedName name="สีอะครีลิกภายนอก" localSheetId="1">#REF!</definedName>
    <definedName name="สีอะครีลิกภายนอก" localSheetId="7">#REF!</definedName>
    <definedName name="สีอะครีลิกภายนอก" localSheetId="8">#REF!</definedName>
    <definedName name="สีอะครีลิกภายนอก" localSheetId="3">#REF!</definedName>
    <definedName name="สีอะครีลิกภายนอก" localSheetId="4">#REF!</definedName>
    <definedName name="สีอะครีลิกภายนอก">#REF!</definedName>
    <definedName name="เสาเข็มไม้_5" localSheetId="0">#REF!</definedName>
    <definedName name="เสาเข็มไม้_5" localSheetId="1">#REF!</definedName>
    <definedName name="เสาเข็มไม้_5" localSheetId="7">#REF!</definedName>
    <definedName name="เสาเข็มไม้_5" localSheetId="8">#REF!</definedName>
    <definedName name="เสาเข็มไม้_5" localSheetId="3">#REF!</definedName>
    <definedName name="เสาเข็มไม้_5" localSheetId="4">#REF!</definedName>
    <definedName name="เสาเข็มไม้_5">#REF!</definedName>
    <definedName name="เสาเข็มไม้_5ไม่รวมขนส่ง" localSheetId="0">#REF!</definedName>
    <definedName name="เสาเข็มไม้_5ไม่รวมขนส่ง" localSheetId="1">#REF!</definedName>
    <definedName name="เสาเข็มไม้_5ไม่รวมขนส่ง" localSheetId="7">#REF!</definedName>
    <definedName name="เสาเข็มไม้_5ไม่รวมขนส่ง" localSheetId="8">#REF!</definedName>
    <definedName name="เสาเข็มไม้_5ไม่รวมขนส่ง" localSheetId="3">#REF!</definedName>
    <definedName name="เสาเข็มไม้_5ไม่รวมขนส่ง" localSheetId="4">#REF!</definedName>
    <definedName name="เสาเข็มไม้_5ไม่รวมขนส่ง">#REF!</definedName>
    <definedName name="เสาเข็มไม้_6" localSheetId="0">#REF!</definedName>
    <definedName name="เสาเข็มไม้_6" localSheetId="1">#REF!</definedName>
    <definedName name="เสาเข็มไม้_6" localSheetId="7">#REF!</definedName>
    <definedName name="เสาเข็มไม้_6" localSheetId="8">#REF!</definedName>
    <definedName name="เสาเข็มไม้_6" localSheetId="3">#REF!</definedName>
    <definedName name="เสาเข็มไม้_6" localSheetId="4">#REF!</definedName>
    <definedName name="เสาเข็มไม้_6">#REF!</definedName>
    <definedName name="เสาเข็มไม้_6ไม่รวมขนส่ง" localSheetId="0">#REF!</definedName>
    <definedName name="เสาเข็มไม้_6ไม่รวมขนส่ง" localSheetId="1">#REF!</definedName>
    <definedName name="เสาเข็มไม้_6ไม่รวมขนส่ง" localSheetId="7">#REF!</definedName>
    <definedName name="เสาเข็มไม้_6ไม่รวมขนส่ง" localSheetId="8">#REF!</definedName>
    <definedName name="เสาเข็มไม้_6ไม่รวมขนส่ง" localSheetId="3">#REF!</definedName>
    <definedName name="เสาเข็มไม้_6ไม่รวมขนส่ง" localSheetId="4">#REF!</definedName>
    <definedName name="เสาเข็มไม้_6ไม่รวมขนส่ง">#REF!</definedName>
    <definedName name="เสาเอ็น0.10x0.10m." localSheetId="0">#REF!</definedName>
    <definedName name="เสาเอ็น0.10x0.10m." localSheetId="1">#REF!</definedName>
    <definedName name="เสาเอ็น0.10x0.10m." localSheetId="7">#REF!</definedName>
    <definedName name="เสาเอ็น0.10x0.10m." localSheetId="8">#REF!</definedName>
    <definedName name="เสาเอ็น0.10x0.10m." localSheetId="3">#REF!</definedName>
    <definedName name="เสาเอ็น0.10x0.10m." localSheetId="4">#REF!</definedName>
    <definedName name="เสาเอ็น0.10x0.10m.">#REF!</definedName>
    <definedName name="เสาเอ็น0.1x0.2m." localSheetId="0">#REF!</definedName>
    <definedName name="เสาเอ็น0.1x0.2m." localSheetId="1">#REF!</definedName>
    <definedName name="เสาเอ็น0.1x0.2m." localSheetId="7">#REF!</definedName>
    <definedName name="เสาเอ็น0.1x0.2m." localSheetId="8">#REF!</definedName>
    <definedName name="เสาเอ็น0.1x0.2m." localSheetId="3">#REF!</definedName>
    <definedName name="เสาเอ็น0.1x0.2m." localSheetId="4">#REF!</definedName>
    <definedName name="เสาเอ็น0.1x0.2m.">#REF!</definedName>
    <definedName name="แสง" localSheetId="0">#REF!</definedName>
    <definedName name="แสง" localSheetId="1">#REF!</definedName>
    <definedName name="แสง" localSheetId="7">#REF!</definedName>
    <definedName name="แสง" localSheetId="8">#REF!</definedName>
    <definedName name="แสง" localSheetId="3">#REF!</definedName>
    <definedName name="แสง" localSheetId="4">#REF!</definedName>
    <definedName name="แสง">#REF!</definedName>
    <definedName name="แสงสว่างห้องประชุม" localSheetId="0">[43]boq!#REF!</definedName>
    <definedName name="แสงสว่างห้องประชุม" localSheetId="1">[43]boq!#REF!</definedName>
    <definedName name="แสงสว่างห้องประชุม" localSheetId="7">[43]boq!#REF!</definedName>
    <definedName name="แสงสว่างห้องประชุม" localSheetId="8">[43]boq!#REF!</definedName>
    <definedName name="แสงสว่างห้องประชุม" localSheetId="3">[43]boq!#REF!</definedName>
    <definedName name="แสงสว่างห้องประชุม" localSheetId="4">[43]boq!#REF!</definedName>
    <definedName name="แสงสว่างห้องประชุม">[43]boq!#REF!</definedName>
    <definedName name="หดกฟ" localSheetId="0">#REF!</definedName>
    <definedName name="หดกฟ" localSheetId="1">#REF!</definedName>
    <definedName name="หดกฟ" localSheetId="7">#REF!</definedName>
    <definedName name="หดกฟ" localSheetId="8">#REF!</definedName>
    <definedName name="หดกฟ" localSheetId="3">#REF!</definedName>
    <definedName name="หดกฟ" localSheetId="4">#REF!</definedName>
    <definedName name="หดกฟ">#REF!</definedName>
    <definedName name="หมากแดง" localSheetId="0">#REF!</definedName>
    <definedName name="หมากแดง" localSheetId="1">#REF!</definedName>
    <definedName name="หมากแดง" localSheetId="7">#REF!</definedName>
    <definedName name="หมากแดง" localSheetId="8">#REF!</definedName>
    <definedName name="หมากแดง" localSheetId="3">#REF!</definedName>
    <definedName name="หมากแดง" localSheetId="4">#REF!</definedName>
    <definedName name="หมากแดง">#REF!</definedName>
    <definedName name="หยาบ" localSheetId="0">#REF!</definedName>
    <definedName name="หยาบ" localSheetId="1">#REF!</definedName>
    <definedName name="หยาบ" localSheetId="7">#REF!</definedName>
    <definedName name="หยาบ" localSheetId="8">#REF!</definedName>
    <definedName name="หยาบ" localSheetId="3">#REF!</definedName>
    <definedName name="หยาบ" localSheetId="4">#REF!</definedName>
    <definedName name="หยาบ">#REF!</definedName>
    <definedName name="หห" localSheetId="0">#REF!</definedName>
    <definedName name="หห" localSheetId="1">#REF!</definedName>
    <definedName name="หห" localSheetId="7">#REF!</definedName>
    <definedName name="หห" localSheetId="8">#REF!</definedName>
    <definedName name="หห" localSheetId="3">#REF!</definedName>
    <definedName name="หห" localSheetId="4">#REF!</definedName>
    <definedName name="หห">#REF!</definedName>
    <definedName name="หหาหหา" localSheetId="0" hidden="1">[50]PL!#REF!</definedName>
    <definedName name="หหาหหา" localSheetId="1" hidden="1">[50]PL!#REF!</definedName>
    <definedName name="หหาหหา" localSheetId="7" hidden="1">[50]PL!#REF!</definedName>
    <definedName name="หหาหหา" localSheetId="8" hidden="1">[50]PL!#REF!</definedName>
    <definedName name="หหาหหา" localSheetId="3" hidden="1">[50]PL!#REF!</definedName>
    <definedName name="หหาหหา" localSheetId="4" hidden="1">[50]PL!#REF!</definedName>
    <definedName name="หหาหหา" hidden="1">[50]PL!#REF!</definedName>
    <definedName name="หินriprap">[51]ราคาวัสดุ!$F$28</definedName>
    <definedName name="หินsingle" localSheetId="0">#REF!</definedName>
    <definedName name="หินsingle" localSheetId="1">#REF!</definedName>
    <definedName name="หินsingle" localSheetId="7">#REF!</definedName>
    <definedName name="หินsingle" localSheetId="8">#REF!</definedName>
    <definedName name="หินsingle" localSheetId="3">#REF!</definedName>
    <definedName name="หินsingle" localSheetId="4">#REF!</definedName>
    <definedName name="หินsingle">#REF!</definedName>
    <definedName name="หินเกร็ด" localSheetId="0">#REF!</definedName>
    <definedName name="หินเกร็ด" localSheetId="1">#REF!</definedName>
    <definedName name="หินเกร็ด" localSheetId="7">#REF!</definedName>
    <definedName name="หินเกร็ด" localSheetId="8">#REF!</definedName>
    <definedName name="หินเกร็ด" localSheetId="3">#REF!</definedName>
    <definedName name="หินเกร็ด" localSheetId="4">#REF!</definedName>
    <definedName name="หินเกร็ด">#REF!</definedName>
    <definedName name="หินเกร็ดไม่รวมขนส่ง" localSheetId="0">#REF!</definedName>
    <definedName name="หินเกร็ดไม่รวมขนส่ง" localSheetId="1">#REF!</definedName>
    <definedName name="หินเกร็ดไม่รวมขนส่ง" localSheetId="7">#REF!</definedName>
    <definedName name="หินเกร็ดไม่รวมขนส่ง" localSheetId="8">#REF!</definedName>
    <definedName name="หินเกร็ดไม่รวมขนส่ง" localSheetId="3">#REF!</definedName>
    <definedName name="หินเกร็ดไม่รวมขนส่ง" localSheetId="4">#REF!</definedName>
    <definedName name="หินเกร็ดไม่รวมขนส่ง">#REF!</definedName>
    <definedName name="หินเกล็ด" localSheetId="0">#REF!</definedName>
    <definedName name="หินเกล็ด" localSheetId="1">#REF!</definedName>
    <definedName name="หินเกล็ด" localSheetId="7">#REF!</definedName>
    <definedName name="หินเกล็ด" localSheetId="8">#REF!</definedName>
    <definedName name="หินเกล็ด" localSheetId="3">#REF!</definedName>
    <definedName name="หินเกล็ด" localSheetId="4">#REF!</definedName>
    <definedName name="หินเกล็ด">#REF!</definedName>
    <definedName name="หินแกรนิตดำ" localSheetId="0">#REF!</definedName>
    <definedName name="หินแกรนิตดำ" localSheetId="1">#REF!</definedName>
    <definedName name="หินแกรนิตดำ" localSheetId="7">#REF!</definedName>
    <definedName name="หินแกรนิตดำ" localSheetId="8">#REF!</definedName>
    <definedName name="หินแกรนิตดำ" localSheetId="3">#REF!</definedName>
    <definedName name="หินแกรนิตดำ" localSheetId="4">#REF!</definedName>
    <definedName name="หินแกรนิตดำ">#REF!</definedName>
    <definedName name="หินแข็ง_ดันตัก" localSheetId="0">#REF!</definedName>
    <definedName name="หินแข็ง_ดันตัก" localSheetId="1">#REF!</definedName>
    <definedName name="หินแข็ง_ดันตัก" localSheetId="7">#REF!</definedName>
    <definedName name="หินแข็ง_ดันตัก" localSheetId="8">#REF!</definedName>
    <definedName name="หินแข็ง_ดันตัก" localSheetId="3">#REF!</definedName>
    <definedName name="หินแข็ง_ดันตัก" localSheetId="4">#REF!</definedName>
    <definedName name="หินแข็ง_ดันตัก">#REF!</definedName>
    <definedName name="หินแข็ง_ระเบิด" localSheetId="0">#REF!</definedName>
    <definedName name="หินแข็ง_ระเบิด" localSheetId="1">#REF!</definedName>
    <definedName name="หินแข็ง_ระเบิด" localSheetId="7">#REF!</definedName>
    <definedName name="หินแข็ง_ระเบิด" localSheetId="8">#REF!</definedName>
    <definedName name="หินแข็ง_ระเบิด" localSheetId="3">#REF!</definedName>
    <definedName name="หินแข็ง_ระเบิด" localSheetId="4">#REF!</definedName>
    <definedName name="หินแข็ง_ระเบิด">#REF!</definedName>
    <definedName name="หินคละ" localSheetId="0">#REF!</definedName>
    <definedName name="หินคละ" localSheetId="1">#REF!</definedName>
    <definedName name="หินคละ" localSheetId="7">#REF!</definedName>
    <definedName name="หินคละ" localSheetId="8">#REF!</definedName>
    <definedName name="หินคละ" localSheetId="3">#REF!</definedName>
    <definedName name="หินคละ" localSheetId="4">#REF!</definedName>
    <definedName name="หินคละ">#REF!</definedName>
    <definedName name="หินคละไม่รวมขนส่ง" localSheetId="0">#REF!</definedName>
    <definedName name="หินคละไม่รวมขนส่ง" localSheetId="1">#REF!</definedName>
    <definedName name="หินคละไม่รวมขนส่ง" localSheetId="7">#REF!</definedName>
    <definedName name="หินคละไม่รวมขนส่ง" localSheetId="8">#REF!</definedName>
    <definedName name="หินคละไม่รวมขนส่ง" localSheetId="3">#REF!</definedName>
    <definedName name="หินคละไม่รวมขนส่ง" localSheetId="4">#REF!</definedName>
    <definedName name="หินคละไม่รวมขนส่ง">#REF!</definedName>
    <definedName name="หินผสม" localSheetId="0">#REF!</definedName>
    <definedName name="หินผสม" localSheetId="1">#REF!</definedName>
    <definedName name="หินผสม" localSheetId="7">#REF!</definedName>
    <definedName name="หินผสม" localSheetId="8">#REF!</definedName>
    <definedName name="หินผสม" localSheetId="3">#REF!</definedName>
    <definedName name="หินผสม" localSheetId="4">#REF!</definedName>
    <definedName name="หินผสม">#REF!</definedName>
    <definedName name="หินผุ_ขุดตัก" localSheetId="0">#REF!</definedName>
    <definedName name="หินผุ_ขุดตัก" localSheetId="1">#REF!</definedName>
    <definedName name="หินผุ_ขุดตัก" localSheetId="7">#REF!</definedName>
    <definedName name="หินผุ_ขุดตัก" localSheetId="8">#REF!</definedName>
    <definedName name="หินผุ_ขุดตัก" localSheetId="3">#REF!</definedName>
    <definedName name="หินผุ_ขุดตัก" localSheetId="4">#REF!</definedName>
    <definedName name="หินผุ_ขุดตัก">#REF!</definedName>
    <definedName name="หินผุ_ดันตัก" localSheetId="0">#REF!</definedName>
    <definedName name="หินผุ_ดันตัก" localSheetId="1">#REF!</definedName>
    <definedName name="หินผุ_ดันตัก" localSheetId="7">#REF!</definedName>
    <definedName name="หินผุ_ดันตัก" localSheetId="8">#REF!</definedName>
    <definedName name="หินผุ_ดันตัก" localSheetId="3">#REF!</definedName>
    <definedName name="หินผุ_ดันตัก" localSheetId="4">#REF!</definedName>
    <definedName name="หินผุ_ดันตัก">#REF!</definedName>
    <definedName name="หินฝุ่น" localSheetId="0">#REF!</definedName>
    <definedName name="หินฝุ่น" localSheetId="1">#REF!</definedName>
    <definedName name="หินฝุ่น" localSheetId="7">#REF!</definedName>
    <definedName name="หินฝุ่น" localSheetId="8">#REF!</definedName>
    <definedName name="หินฝุ่น" localSheetId="3">#REF!</definedName>
    <definedName name="หินฝุ่น" localSheetId="4">#REF!</definedName>
    <definedName name="หินฝุ่น">#REF!</definedName>
    <definedName name="หินฝุ่นไม่รวมขนส่ง" localSheetId="0">#REF!</definedName>
    <definedName name="หินฝุ่นไม่รวมขนส่ง" localSheetId="1">#REF!</definedName>
    <definedName name="หินฝุ่นไม่รวมขนส่ง" localSheetId="7">#REF!</definedName>
    <definedName name="หินฝุ่นไม่รวมขนส่ง" localSheetId="8">#REF!</definedName>
    <definedName name="หินฝุ่นไม่รวมขนส่ง" localSheetId="3">#REF!</definedName>
    <definedName name="หินฝุ่นไม่รวมขนส่ง" localSheetId="4">#REF!</definedName>
    <definedName name="หินฝุ่นไม่รวมขนส่ง">#REF!</definedName>
    <definedName name="หินโม่ผสมคอนกรีต" localSheetId="0">#REF!</definedName>
    <definedName name="หินโม่ผสมคอนกรีต" localSheetId="1">#REF!</definedName>
    <definedName name="หินโม่ผสมคอนกรีต" localSheetId="7">#REF!</definedName>
    <definedName name="หินโม่ผสมคอนกรีต" localSheetId="8">#REF!</definedName>
    <definedName name="หินโม่ผสมคอนกรีต" localSheetId="3">#REF!</definedName>
    <definedName name="หินโม่ผสมคอนกรีต" localSheetId="4">#REF!</definedName>
    <definedName name="หินโม่ผสมคอนกรีต">#REF!</definedName>
    <definedName name="หินโม่ผสมคอนกรีตไม่รวมขนส่ง" localSheetId="0">#REF!</definedName>
    <definedName name="หินโม่ผสมคอนกรีตไม่รวมขนส่ง" localSheetId="1">#REF!</definedName>
    <definedName name="หินโม่ผสมคอนกรีตไม่รวมขนส่ง" localSheetId="7">#REF!</definedName>
    <definedName name="หินโม่ผสมคอนกรีตไม่รวมขนส่ง" localSheetId="8">#REF!</definedName>
    <definedName name="หินโม่ผสมคอนกรีตไม่รวมขนส่ง" localSheetId="3">#REF!</definedName>
    <definedName name="หินโม่ผสมคอนกรีตไม่รวมขนส่ง" localSheetId="4">#REF!</definedName>
    <definedName name="หินโม่ผสมคอนกรีตไม่รวมขนส่ง">#REF!</definedName>
    <definedName name="หินย่อยเบอร์1" localSheetId="0">#REF!</definedName>
    <definedName name="หินย่อยเบอร์1" localSheetId="1">#REF!</definedName>
    <definedName name="หินย่อยเบอร์1" localSheetId="7">#REF!</definedName>
    <definedName name="หินย่อยเบอร์1" localSheetId="8">#REF!</definedName>
    <definedName name="หินย่อยเบอร์1" localSheetId="3">#REF!</definedName>
    <definedName name="หินย่อยเบอร์1" localSheetId="4">#REF!</definedName>
    <definedName name="หินย่อยเบอร์1">#REF!</definedName>
    <definedName name="หินย่อยเบอร์1ไม่รวมขนส่ง" localSheetId="0">#REF!</definedName>
    <definedName name="หินย่อยเบอร์1ไม่รวมขนส่ง" localSheetId="1">#REF!</definedName>
    <definedName name="หินย่อยเบอร์1ไม่รวมขนส่ง" localSheetId="7">#REF!</definedName>
    <definedName name="หินย่อยเบอร์1ไม่รวมขนส่ง" localSheetId="8">#REF!</definedName>
    <definedName name="หินย่อยเบอร์1ไม่รวมขนส่ง" localSheetId="3">#REF!</definedName>
    <definedName name="หินย่อยเบอร์1ไม่รวมขนส่ง" localSheetId="4">#REF!</definedName>
    <definedName name="หินย่อยเบอร์1ไม่รวมขนส่ง">#REF!</definedName>
    <definedName name="หินย่อยเบอร์2" localSheetId="0">#REF!</definedName>
    <definedName name="หินย่อยเบอร์2" localSheetId="1">#REF!</definedName>
    <definedName name="หินย่อยเบอร์2" localSheetId="7">#REF!</definedName>
    <definedName name="หินย่อยเบอร์2" localSheetId="8">#REF!</definedName>
    <definedName name="หินย่อยเบอร์2" localSheetId="3">#REF!</definedName>
    <definedName name="หินย่อยเบอร์2" localSheetId="4">#REF!</definedName>
    <definedName name="หินย่อยเบอร์2">#REF!</definedName>
    <definedName name="หินย่อยเบอร์2ไม่รวมขนส่ง" localSheetId="0">#REF!</definedName>
    <definedName name="หินย่อยเบอร์2ไม่รวมขนส่ง" localSheetId="1">#REF!</definedName>
    <definedName name="หินย่อยเบอร์2ไม่รวมขนส่ง" localSheetId="7">#REF!</definedName>
    <definedName name="หินย่อยเบอร์2ไม่รวมขนส่ง" localSheetId="8">#REF!</definedName>
    <definedName name="หินย่อยเบอร์2ไม่รวมขนส่ง" localSheetId="3">#REF!</definedName>
    <definedName name="หินย่อยเบอร์2ไม่รวมขนส่ง" localSheetId="4">#REF!</definedName>
    <definedName name="หินย่อยเบอร์2ไม่รวมขนส่ง">#REF!</definedName>
    <definedName name="หินใหญ่" localSheetId="0">#REF!</definedName>
    <definedName name="หินใหญ่" localSheetId="1">#REF!</definedName>
    <definedName name="หินใหญ่" localSheetId="7">#REF!</definedName>
    <definedName name="หินใหญ่" localSheetId="8">#REF!</definedName>
    <definedName name="หินใหญ่" localSheetId="3">#REF!</definedName>
    <definedName name="หินใหญ่" localSheetId="4">#REF!</definedName>
    <definedName name="หินใหญ่">#REF!</definedName>
    <definedName name="หินใหญ่ไม่รวมขนส่ง" localSheetId="0">#REF!</definedName>
    <definedName name="หินใหญ่ไม่รวมขนส่ง" localSheetId="1">#REF!</definedName>
    <definedName name="หินใหญ่ไม่รวมขนส่ง" localSheetId="7">#REF!</definedName>
    <definedName name="หินใหญ่ไม่รวมขนส่ง" localSheetId="8">#REF!</definedName>
    <definedName name="หินใหญ่ไม่รวมขนส่ง" localSheetId="3">#REF!</definedName>
    <definedName name="หินใหญ่ไม่รวมขนส่ง" localSheetId="4">#REF!</definedName>
    <definedName name="หินใหญ่ไม่รวมขนส่ง">#REF!</definedName>
    <definedName name="หินแอสฟัลท์" localSheetId="0">#REF!</definedName>
    <definedName name="หินแอสฟัลท์" localSheetId="1">#REF!</definedName>
    <definedName name="หินแอสฟัลท์" localSheetId="7">#REF!</definedName>
    <definedName name="หินแอสฟัลท์" localSheetId="8">#REF!</definedName>
    <definedName name="หินแอสฟัลท์" localSheetId="3">#REF!</definedName>
    <definedName name="หินแอสฟัลท์" localSheetId="4">#REF!</definedName>
    <definedName name="หินแอสฟัลท์">#REF!</definedName>
    <definedName name="เหล็ก" localSheetId="0">#REF!</definedName>
    <definedName name="เหล็ก" localSheetId="1">#REF!</definedName>
    <definedName name="เหล็ก" localSheetId="7">#REF!</definedName>
    <definedName name="เหล็ก" localSheetId="8">#REF!</definedName>
    <definedName name="เหล็ก" localSheetId="3">#REF!</definedName>
    <definedName name="เหล็ก" localSheetId="4">#REF!</definedName>
    <definedName name="เหล็ก">#REF!</definedName>
    <definedName name="แหล่งคอนกรีต" localSheetId="0">#REF!</definedName>
    <definedName name="แหล่งคอนกรีต" localSheetId="1">#REF!</definedName>
    <definedName name="แหล่งคอนกรีต" localSheetId="7">#REF!</definedName>
    <definedName name="แหล่งคอนกรีต" localSheetId="8">#REF!</definedName>
    <definedName name="แหล่งคอนกรีต" localSheetId="3">#REF!</definedName>
    <definedName name="แหล่งคอนกรีต" localSheetId="4">#REF!</definedName>
    <definedName name="แหล่งคอนกรีต">#REF!</definedName>
    <definedName name="แหล่งดิน" localSheetId="0">#REF!</definedName>
    <definedName name="แหล่งดิน" localSheetId="1">#REF!</definedName>
    <definedName name="แหล่งดิน" localSheetId="7">#REF!</definedName>
    <definedName name="แหล่งดิน" localSheetId="8">#REF!</definedName>
    <definedName name="แหล่งดิน" localSheetId="3">#REF!</definedName>
    <definedName name="แหล่งดิน" localSheetId="4">#REF!</definedName>
    <definedName name="แหล่งดิน">#REF!</definedName>
    <definedName name="แหล่งทราย" localSheetId="0">#REF!</definedName>
    <definedName name="แหล่งทราย" localSheetId="1">#REF!</definedName>
    <definedName name="แหล่งทราย" localSheetId="7">#REF!</definedName>
    <definedName name="แหล่งทราย" localSheetId="8">#REF!</definedName>
    <definedName name="แหล่งทราย" localSheetId="3">#REF!</definedName>
    <definedName name="แหล่งทราย" localSheetId="4">#REF!</definedName>
    <definedName name="แหล่งทราย">#REF!</definedName>
    <definedName name="แหล่งท่อ" localSheetId="0">#REF!</definedName>
    <definedName name="แหล่งท่อ" localSheetId="1">#REF!</definedName>
    <definedName name="แหล่งท่อ" localSheetId="7">#REF!</definedName>
    <definedName name="แหล่งท่อ" localSheetId="8">#REF!</definedName>
    <definedName name="แหล่งท่อ" localSheetId="3">#REF!</definedName>
    <definedName name="แหล่งท่อ" localSheetId="4">#REF!</definedName>
    <definedName name="แหล่งท่อ">#REF!</definedName>
    <definedName name="แหล่งปูน" localSheetId="0">#REF!</definedName>
    <definedName name="แหล่งปูน" localSheetId="1">#REF!</definedName>
    <definedName name="แหล่งปูน" localSheetId="7">#REF!</definedName>
    <definedName name="แหล่งปูน" localSheetId="8">#REF!</definedName>
    <definedName name="แหล่งปูน" localSheetId="3">#REF!</definedName>
    <definedName name="แหล่งปูน" localSheetId="4">#REF!</definedName>
    <definedName name="แหล่งปูน">#REF!</definedName>
    <definedName name="แหล่งยางมะตอย" localSheetId="0">#REF!</definedName>
    <definedName name="แหล่งยางมะตอย" localSheetId="1">#REF!</definedName>
    <definedName name="แหล่งยางมะตอย" localSheetId="7">#REF!</definedName>
    <definedName name="แหล่งยางมะตอย" localSheetId="8">#REF!</definedName>
    <definedName name="แหล่งยางมะตอย" localSheetId="3">#REF!</definedName>
    <definedName name="แหล่งยางมะตอย" localSheetId="4">#REF!</definedName>
    <definedName name="แหล่งยางมะตอย">#REF!</definedName>
    <definedName name="แหล่งหิน" localSheetId="0">#REF!</definedName>
    <definedName name="แหล่งหิน" localSheetId="1">#REF!</definedName>
    <definedName name="แหล่งหิน" localSheetId="7">#REF!</definedName>
    <definedName name="แหล่งหิน" localSheetId="8">#REF!</definedName>
    <definedName name="แหล่งหิน" localSheetId="3">#REF!</definedName>
    <definedName name="แหล่งหิน" localSheetId="4">#REF!</definedName>
    <definedName name="แหล่งหิน">#REF!</definedName>
    <definedName name="แหล่งเหล็ก" localSheetId="0">#REF!</definedName>
    <definedName name="แหล่งเหล็ก" localSheetId="1">#REF!</definedName>
    <definedName name="แหล่งเหล็ก" localSheetId="7">#REF!</definedName>
    <definedName name="แหล่งเหล็ก" localSheetId="8">#REF!</definedName>
    <definedName name="แหล่งเหล็ก" localSheetId="3">#REF!</definedName>
    <definedName name="แหล่งเหล็ก" localSheetId="4">#REF!</definedName>
    <definedName name="แหล่งเหล็ก">#REF!</definedName>
    <definedName name="แหล่งอื่นๆ_ตัน" localSheetId="0">#REF!</definedName>
    <definedName name="แหล่งอื่นๆ_ตัน" localSheetId="1">#REF!</definedName>
    <definedName name="แหล่งอื่นๆ_ตัน" localSheetId="7">#REF!</definedName>
    <definedName name="แหล่งอื่นๆ_ตัน" localSheetId="8">#REF!</definedName>
    <definedName name="แหล่งอื่นๆ_ตัน" localSheetId="3">#REF!</definedName>
    <definedName name="แหล่งอื่นๆ_ตัน" localSheetId="4">#REF!</definedName>
    <definedName name="แหล่งอื่นๆ_ตัน">#REF!</definedName>
    <definedName name="แหล่งอื่นๆ_ลบม" localSheetId="0">#REF!</definedName>
    <definedName name="แหล่งอื่นๆ_ลบม" localSheetId="1">#REF!</definedName>
    <definedName name="แหล่งอื่นๆ_ลบม" localSheetId="7">#REF!</definedName>
    <definedName name="แหล่งอื่นๆ_ลบม" localSheetId="8">#REF!</definedName>
    <definedName name="แหล่งอื่นๆ_ลบม" localSheetId="3">#REF!</definedName>
    <definedName name="แหล่งอื่นๆ_ลบม" localSheetId="4">#REF!</definedName>
    <definedName name="แหล่งอื่นๆ_ลบม">#REF!</definedName>
    <definedName name="อินทผาลัมใบเงิน" localSheetId="0">#REF!</definedName>
    <definedName name="อินทผาลัมใบเงิน" localSheetId="1">#REF!</definedName>
    <definedName name="อินทผาลัมใบเงิน" localSheetId="7">#REF!</definedName>
    <definedName name="อินทผาลัมใบเงิน" localSheetId="8">#REF!</definedName>
    <definedName name="อินทผาลัมใบเงิน" localSheetId="3">#REF!</definedName>
    <definedName name="อินทผาลัมใบเงิน" localSheetId="4">#REF!</definedName>
    <definedName name="อินทผาลัมใบเงิน">#REF!</definedName>
    <definedName name="อินทผาลัมใบเงิน_" localSheetId="0">'[44]หมวด 10'!#REF!</definedName>
    <definedName name="อินทผาลัมใบเงิน_" localSheetId="1">'[44]หมวด 10'!#REF!</definedName>
    <definedName name="อินทผาลัมใบเงิน_" localSheetId="7">'[44]หมวด 10'!#REF!</definedName>
    <definedName name="อินทผาลัมใบเงิน_" localSheetId="8">'[44]หมวด 10'!#REF!</definedName>
    <definedName name="อินทผาลัมใบเงิน_" localSheetId="3">'[44]หมวด 10'!#REF!</definedName>
    <definedName name="อินทผาลัมใบเงิน_" localSheetId="4">'[44]หมวด 10'!#REF!</definedName>
    <definedName name="อินทผาลัมใบเงิน_">'[44]หมวด 10'!#REF!</definedName>
    <definedName name="านรื้อผิวจราจรคอนกรีต" localSheetId="0">#REF!</definedName>
    <definedName name="านรื้อผิวจราจรคอนกรีต" localSheetId="1">#REF!</definedName>
    <definedName name="านรื้อผิวจราจรคอนกรีต" localSheetId="7">#REF!</definedName>
    <definedName name="านรื้อผิวจราจรคอนกรีต" localSheetId="8">#REF!</definedName>
    <definedName name="านรื้อผิวจราจรคอนกรีต" localSheetId="3">#REF!</definedName>
    <definedName name="านรื้อผิวจราจรคอนกรีต" localSheetId="4">#REF!</definedName>
    <definedName name="านรื้อผิวจราจรคอนกรีต">#REF!</definedName>
    <definedName name="ๆ" localSheetId="0">#REF!</definedName>
    <definedName name="ๆ" localSheetId="1">#REF!</definedName>
    <definedName name="ๆ" localSheetId="7">#REF!</definedName>
    <definedName name="ๆ" localSheetId="8">#REF!</definedName>
    <definedName name="ๆ" localSheetId="3">#REF!</definedName>
    <definedName name="ๆ" localSheetId="4">#REF!</definedName>
    <definedName name="ๆ">#REF!</definedName>
  </definedNames>
  <calcPr calcId="144525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2" i="28" l="1"/>
  <c r="I13" i="28"/>
  <c r="I14" i="28"/>
  <c r="I11" i="28"/>
  <c r="H13" i="28"/>
  <c r="H14" i="28"/>
  <c r="H12" i="28"/>
  <c r="H11" i="28"/>
  <c r="F12" i="28"/>
  <c r="F13" i="28"/>
  <c r="F14" i="28"/>
  <c r="F11" i="28"/>
  <c r="I24" i="27"/>
  <c r="I25" i="27"/>
  <c r="I26" i="27"/>
  <c r="I23" i="27"/>
  <c r="H24" i="27"/>
  <c r="H25" i="27"/>
  <c r="H26" i="27"/>
  <c r="H23" i="27"/>
  <c r="F24" i="27"/>
  <c r="F25" i="27"/>
  <c r="F26" i="27"/>
  <c r="F23" i="27"/>
  <c r="I12" i="27"/>
  <c r="I13" i="27"/>
  <c r="I14" i="27"/>
  <c r="I15" i="27"/>
  <c r="I16" i="27"/>
  <c r="I17" i="27"/>
  <c r="I18" i="27"/>
  <c r="I19" i="27"/>
  <c r="I20" i="27"/>
  <c r="I11" i="27"/>
  <c r="H12" i="27"/>
  <c r="H13" i="27"/>
  <c r="H14" i="27"/>
  <c r="H15" i="27"/>
  <c r="H16" i="27"/>
  <c r="H17" i="27"/>
  <c r="H18" i="27"/>
  <c r="H19" i="27"/>
  <c r="H20" i="27"/>
  <c r="H11" i="27"/>
  <c r="F12" i="27"/>
  <c r="F13" i="27"/>
  <c r="F14" i="27"/>
  <c r="F15" i="27"/>
  <c r="F16" i="27"/>
  <c r="F17" i="27"/>
  <c r="F18" i="27"/>
  <c r="F19" i="27"/>
  <c r="F20" i="27"/>
  <c r="F11" i="27"/>
  <c r="H26" i="29" l="1"/>
  <c r="I26" i="29" s="1"/>
  <c r="F26" i="29"/>
  <c r="H22" i="30" l="1"/>
  <c r="F22" i="30"/>
  <c r="I22" i="30" s="1"/>
  <c r="H21" i="30" l="1"/>
  <c r="F21" i="30"/>
  <c r="H173" i="1"/>
  <c r="F173" i="1"/>
  <c r="H176" i="1"/>
  <c r="F176" i="1"/>
  <c r="H175" i="1"/>
  <c r="F175" i="1"/>
  <c r="H174" i="1"/>
  <c r="F174" i="1"/>
  <c r="H172" i="1"/>
  <c r="F172" i="1"/>
  <c r="H171" i="1"/>
  <c r="F171" i="1"/>
  <c r="H23" i="30" l="1"/>
  <c r="H24" i="30" s="1"/>
  <c r="F23" i="30"/>
  <c r="F24" i="30" s="1"/>
  <c r="F178" i="1"/>
  <c r="F179" i="1" s="1"/>
  <c r="I21" i="30"/>
  <c r="H178" i="1"/>
  <c r="H179" i="1" s="1"/>
  <c r="I173" i="1"/>
  <c r="I172" i="1"/>
  <c r="I176" i="1"/>
  <c r="I175" i="1"/>
  <c r="I174" i="1"/>
  <c r="I171" i="1"/>
  <c r="H17" i="30"/>
  <c r="F17" i="30"/>
  <c r="F18" i="30" s="1"/>
  <c r="F19" i="30" s="1"/>
  <c r="H13" i="30"/>
  <c r="F13" i="30"/>
  <c r="F14" i="30" s="1"/>
  <c r="F15" i="30" s="1"/>
  <c r="H39" i="29"/>
  <c r="H38" i="29"/>
  <c r="F38" i="29"/>
  <c r="H37" i="29"/>
  <c r="F37" i="29"/>
  <c r="H36" i="29"/>
  <c r="F36" i="29"/>
  <c r="F39" i="29" s="1"/>
  <c r="H25" i="29"/>
  <c r="F25" i="29"/>
  <c r="H24" i="29"/>
  <c r="F24" i="29"/>
  <c r="H23" i="29"/>
  <c r="F23" i="29"/>
  <c r="H22" i="29"/>
  <c r="F22" i="29"/>
  <c r="H21" i="29"/>
  <c r="F21" i="29"/>
  <c r="H20" i="29"/>
  <c r="F20" i="29"/>
  <c r="H19" i="29"/>
  <c r="F19" i="29"/>
  <c r="H18" i="29"/>
  <c r="F18" i="29"/>
  <c r="H32" i="29"/>
  <c r="F32" i="29"/>
  <c r="H31" i="29"/>
  <c r="F31" i="29"/>
  <c r="H17" i="29"/>
  <c r="F17" i="29"/>
  <c r="H16" i="29"/>
  <c r="F16" i="29"/>
  <c r="H15" i="29"/>
  <c r="F15" i="29"/>
  <c r="H14" i="29"/>
  <c r="F14" i="29"/>
  <c r="H13" i="29"/>
  <c r="F13" i="29"/>
  <c r="H255" i="1"/>
  <c r="F255" i="1"/>
  <c r="H248" i="1"/>
  <c r="F248" i="1"/>
  <c r="H240" i="1"/>
  <c r="F240" i="1"/>
  <c r="H27" i="29" l="1"/>
  <c r="F22" i="28"/>
  <c r="F23" i="28" s="1"/>
  <c r="I23" i="30"/>
  <c r="I24" i="30" s="1"/>
  <c r="I21" i="29"/>
  <c r="F27" i="29"/>
  <c r="F28" i="29" s="1"/>
  <c r="H14" i="30"/>
  <c r="H15" i="30" s="1"/>
  <c r="H19" i="28" s="1"/>
  <c r="I178" i="1"/>
  <c r="I179" i="1" s="1"/>
  <c r="I17" i="30"/>
  <c r="I18" i="30" s="1"/>
  <c r="I19" i="30" s="1"/>
  <c r="H18" i="30"/>
  <c r="H19" i="30" s="1"/>
  <c r="I13" i="30"/>
  <c r="I38" i="29"/>
  <c r="I37" i="29"/>
  <c r="F40" i="29"/>
  <c r="H40" i="29"/>
  <c r="I36" i="29"/>
  <c r="I22" i="29"/>
  <c r="I25" i="29"/>
  <c r="I24" i="29"/>
  <c r="I23" i="29"/>
  <c r="I17" i="29"/>
  <c r="I32" i="29"/>
  <c r="H33" i="29"/>
  <c r="H34" i="29" s="1"/>
  <c r="I18" i="29"/>
  <c r="I16" i="29"/>
  <c r="I20" i="29"/>
  <c r="I19" i="29"/>
  <c r="I14" i="29"/>
  <c r="I13" i="29"/>
  <c r="I15" i="29"/>
  <c r="I31" i="29"/>
  <c r="F33" i="29"/>
  <c r="F34" i="29" s="1"/>
  <c r="H28" i="29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43" i="1"/>
  <c r="H244" i="1"/>
  <c r="H245" i="1"/>
  <c r="H250" i="1"/>
  <c r="H251" i="1"/>
  <c r="H252" i="1"/>
  <c r="H25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43" i="1"/>
  <c r="F244" i="1"/>
  <c r="F245" i="1"/>
  <c r="F250" i="1"/>
  <c r="F251" i="1"/>
  <c r="F252" i="1"/>
  <c r="F253" i="1"/>
  <c r="H219" i="1"/>
  <c r="F219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22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22" i="1"/>
  <c r="F223" i="1"/>
  <c r="H162" i="1"/>
  <c r="F181" i="1"/>
  <c r="H181" i="1"/>
  <c r="F162" i="1"/>
  <c r="H146" i="1"/>
  <c r="F146" i="1"/>
  <c r="H133" i="1"/>
  <c r="I133" i="1" s="1"/>
  <c r="H118" i="1"/>
  <c r="H119" i="1" s="1"/>
  <c r="I117" i="1"/>
  <c r="F112" i="1"/>
  <c r="H112" i="1"/>
  <c r="I39" i="29" l="1"/>
  <c r="I40" i="29" s="1"/>
  <c r="H41" i="29"/>
  <c r="I27" i="29"/>
  <c r="I28" i="29" s="1"/>
  <c r="G19" i="28"/>
  <c r="H22" i="28"/>
  <c r="F41" i="29"/>
  <c r="I14" i="30"/>
  <c r="I15" i="30" s="1"/>
  <c r="I25" i="30" s="1"/>
  <c r="I146" i="1"/>
  <c r="F254" i="1"/>
  <c r="I255" i="1" s="1"/>
  <c r="I244" i="1"/>
  <c r="I253" i="1"/>
  <c r="I226" i="1"/>
  <c r="I223" i="1"/>
  <c r="I33" i="29"/>
  <c r="I34" i="29" s="1"/>
  <c r="I162" i="1"/>
  <c r="F118" i="1"/>
  <c r="F119" i="1" s="1"/>
  <c r="H254" i="1"/>
  <c r="F247" i="1"/>
  <c r="I245" i="1"/>
  <c r="I225" i="1"/>
  <c r="H247" i="1"/>
  <c r="I250" i="1"/>
  <c r="I252" i="1"/>
  <c r="I251" i="1"/>
  <c r="I208" i="1"/>
  <c r="I204" i="1"/>
  <c r="I200" i="1"/>
  <c r="I196" i="1"/>
  <c r="I230" i="1"/>
  <c r="I199" i="1"/>
  <c r="H239" i="1"/>
  <c r="I214" i="1"/>
  <c r="I210" i="1"/>
  <c r="I206" i="1"/>
  <c r="I202" i="1"/>
  <c r="I198" i="1"/>
  <c r="F239" i="1"/>
  <c r="I236" i="1"/>
  <c r="I232" i="1"/>
  <c r="I228" i="1"/>
  <c r="I243" i="1"/>
  <c r="I234" i="1"/>
  <c r="I233" i="1"/>
  <c r="I229" i="1"/>
  <c r="I235" i="1"/>
  <c r="I231" i="1"/>
  <c r="I227" i="1"/>
  <c r="I237" i="1"/>
  <c r="I224" i="1"/>
  <c r="I222" i="1"/>
  <c r="I192" i="1"/>
  <c r="I191" i="1"/>
  <c r="I193" i="1"/>
  <c r="I194" i="1"/>
  <c r="I195" i="1"/>
  <c r="I197" i="1"/>
  <c r="I201" i="1"/>
  <c r="I203" i="1"/>
  <c r="I205" i="1"/>
  <c r="I207" i="1"/>
  <c r="I209" i="1"/>
  <c r="I211" i="1"/>
  <c r="I212" i="1"/>
  <c r="I213" i="1"/>
  <c r="I216" i="1"/>
  <c r="I215" i="1"/>
  <c r="I181" i="1"/>
  <c r="I112" i="1"/>
  <c r="H79" i="1"/>
  <c r="H80" i="1"/>
  <c r="H81" i="1"/>
  <c r="H82" i="1"/>
  <c r="H83" i="1"/>
  <c r="H84" i="1"/>
  <c r="H85" i="1"/>
  <c r="H86" i="1"/>
  <c r="H87" i="1"/>
  <c r="F82" i="1"/>
  <c r="H190" i="1"/>
  <c r="H218" i="1" s="1"/>
  <c r="F190" i="1"/>
  <c r="F218" i="1" s="1"/>
  <c r="I219" i="1" s="1"/>
  <c r="H220" i="1" s="1"/>
  <c r="H184" i="1"/>
  <c r="F184" i="1"/>
  <c r="H183" i="1"/>
  <c r="F183" i="1"/>
  <c r="H182" i="1"/>
  <c r="F182" i="1"/>
  <c r="H167" i="1"/>
  <c r="F167" i="1"/>
  <c r="H166" i="1"/>
  <c r="F166" i="1"/>
  <c r="H165" i="1"/>
  <c r="F165" i="1"/>
  <c r="H164" i="1"/>
  <c r="F164" i="1"/>
  <c r="H163" i="1"/>
  <c r="F163" i="1"/>
  <c r="H161" i="1"/>
  <c r="F161" i="1"/>
  <c r="H160" i="1"/>
  <c r="F160" i="1"/>
  <c r="H159" i="1"/>
  <c r="F159" i="1"/>
  <c r="H155" i="1"/>
  <c r="F155" i="1"/>
  <c r="H154" i="1"/>
  <c r="F154" i="1"/>
  <c r="H153" i="1"/>
  <c r="F153" i="1"/>
  <c r="H152" i="1"/>
  <c r="F152" i="1"/>
  <c r="H151" i="1"/>
  <c r="F151" i="1"/>
  <c r="H150" i="1"/>
  <c r="F150" i="1"/>
  <c r="H149" i="1"/>
  <c r="F149" i="1"/>
  <c r="H148" i="1"/>
  <c r="F148" i="1"/>
  <c r="H147" i="1"/>
  <c r="F147" i="1"/>
  <c r="H143" i="1"/>
  <c r="F143" i="1"/>
  <c r="H142" i="1"/>
  <c r="F142" i="1"/>
  <c r="H141" i="1"/>
  <c r="F141" i="1"/>
  <c r="H140" i="1"/>
  <c r="F140" i="1"/>
  <c r="H139" i="1"/>
  <c r="F139" i="1"/>
  <c r="H138" i="1"/>
  <c r="F138" i="1"/>
  <c r="H137" i="1"/>
  <c r="F137" i="1"/>
  <c r="H136" i="1"/>
  <c r="F136" i="1"/>
  <c r="H135" i="1"/>
  <c r="F135" i="1"/>
  <c r="H134" i="1"/>
  <c r="F134" i="1"/>
  <c r="H132" i="1"/>
  <c r="F132" i="1"/>
  <c r="H131" i="1"/>
  <c r="F131" i="1"/>
  <c r="H128" i="1"/>
  <c r="F128" i="1"/>
  <c r="H127" i="1"/>
  <c r="F127" i="1"/>
  <c r="H126" i="1"/>
  <c r="F126" i="1"/>
  <c r="H125" i="1"/>
  <c r="F125" i="1"/>
  <c r="H124" i="1"/>
  <c r="F124" i="1"/>
  <c r="H123" i="1"/>
  <c r="F123" i="1"/>
  <c r="H122" i="1"/>
  <c r="F122" i="1"/>
  <c r="H121" i="1"/>
  <c r="F121" i="1"/>
  <c r="H120" i="1"/>
  <c r="F120" i="1"/>
  <c r="H115" i="1"/>
  <c r="F115" i="1"/>
  <c r="H114" i="1"/>
  <c r="F114" i="1"/>
  <c r="H113" i="1"/>
  <c r="F113" i="1"/>
  <c r="H111" i="1"/>
  <c r="F111" i="1"/>
  <c r="H110" i="1"/>
  <c r="F110" i="1"/>
  <c r="H109" i="1"/>
  <c r="F109" i="1"/>
  <c r="H108" i="1"/>
  <c r="F108" i="1"/>
  <c r="H107" i="1"/>
  <c r="F107" i="1"/>
  <c r="H106" i="1"/>
  <c r="F106" i="1"/>
  <c r="H105" i="1"/>
  <c r="F105" i="1"/>
  <c r="H104" i="1"/>
  <c r="F104" i="1"/>
  <c r="H103" i="1"/>
  <c r="F103" i="1"/>
  <c r="H102" i="1"/>
  <c r="F102" i="1"/>
  <c r="H101" i="1"/>
  <c r="F101" i="1"/>
  <c r="H100" i="1"/>
  <c r="F100" i="1"/>
  <c r="H99" i="1"/>
  <c r="F99" i="1"/>
  <c r="H96" i="1"/>
  <c r="F96" i="1"/>
  <c r="H94" i="1"/>
  <c r="F94" i="1"/>
  <c r="H93" i="1"/>
  <c r="F93" i="1"/>
  <c r="H92" i="1"/>
  <c r="F92" i="1"/>
  <c r="H61" i="1"/>
  <c r="F61" i="1"/>
  <c r="H47" i="1"/>
  <c r="F47" i="1"/>
  <c r="H91" i="1"/>
  <c r="F91" i="1"/>
  <c r="H90" i="1"/>
  <c r="F90" i="1"/>
  <c r="H89" i="1"/>
  <c r="F89" i="1"/>
  <c r="H88" i="1"/>
  <c r="F88" i="1"/>
  <c r="F87" i="1"/>
  <c r="F86" i="1"/>
  <c r="F85" i="1"/>
  <c r="F84" i="1"/>
  <c r="F83" i="1"/>
  <c r="F81" i="1"/>
  <c r="F80" i="1"/>
  <c r="F79" i="1"/>
  <c r="H78" i="1"/>
  <c r="F78" i="1"/>
  <c r="H75" i="1"/>
  <c r="F75" i="1"/>
  <c r="H74" i="1"/>
  <c r="F74" i="1"/>
  <c r="H73" i="1"/>
  <c r="F73" i="1"/>
  <c r="H72" i="1"/>
  <c r="F72" i="1"/>
  <c r="H71" i="1"/>
  <c r="F71" i="1"/>
  <c r="H70" i="1"/>
  <c r="F70" i="1"/>
  <c r="H69" i="1"/>
  <c r="F69" i="1"/>
  <c r="H68" i="1"/>
  <c r="F68" i="1"/>
  <c r="H67" i="1"/>
  <c r="F67" i="1"/>
  <c r="H66" i="1"/>
  <c r="F66" i="1"/>
  <c r="H65" i="1"/>
  <c r="F65" i="1"/>
  <c r="H64" i="1"/>
  <c r="F64" i="1"/>
  <c r="H63" i="1"/>
  <c r="F63" i="1"/>
  <c r="H62" i="1"/>
  <c r="F62" i="1"/>
  <c r="H60" i="1"/>
  <c r="F60" i="1"/>
  <c r="H59" i="1"/>
  <c r="F59" i="1"/>
  <c r="H58" i="1"/>
  <c r="F58" i="1"/>
  <c r="H57" i="1"/>
  <c r="F57" i="1"/>
  <c r="H56" i="1"/>
  <c r="F56" i="1"/>
  <c r="H55" i="1"/>
  <c r="F55" i="1"/>
  <c r="H54" i="1"/>
  <c r="F54" i="1"/>
  <c r="H53" i="1"/>
  <c r="F53" i="1"/>
  <c r="H52" i="1"/>
  <c r="F52" i="1"/>
  <c r="H51" i="1"/>
  <c r="F51" i="1"/>
  <c r="H50" i="1"/>
  <c r="F50" i="1"/>
  <c r="H49" i="1"/>
  <c r="F49" i="1"/>
  <c r="H48" i="1"/>
  <c r="F48" i="1"/>
  <c r="H46" i="1"/>
  <c r="F46" i="1"/>
  <c r="H45" i="1"/>
  <c r="F45" i="1"/>
  <c r="H44" i="1"/>
  <c r="F44" i="1"/>
  <c r="H43" i="1"/>
  <c r="F43" i="1"/>
  <c r="H42" i="1"/>
  <c r="F42" i="1"/>
  <c r="H41" i="1"/>
  <c r="F41" i="1"/>
  <c r="H40" i="1"/>
  <c r="F40" i="1"/>
  <c r="H39" i="1"/>
  <c r="F39" i="1"/>
  <c r="H38" i="1"/>
  <c r="F38" i="1"/>
  <c r="H37" i="1"/>
  <c r="F37" i="1"/>
  <c r="H36" i="1"/>
  <c r="F36" i="1"/>
  <c r="H35" i="1"/>
  <c r="F35" i="1"/>
  <c r="H34" i="1"/>
  <c r="F34" i="1"/>
  <c r="H32" i="1"/>
  <c r="F32" i="1"/>
  <c r="H31" i="1"/>
  <c r="F31" i="1"/>
  <c r="H30" i="1"/>
  <c r="F30" i="1"/>
  <c r="H29" i="1"/>
  <c r="F29" i="1"/>
  <c r="F256" i="1" l="1"/>
  <c r="I41" i="29"/>
  <c r="I22" i="28"/>
  <c r="I118" i="1"/>
  <c r="I119" i="1" s="1"/>
  <c r="F129" i="1"/>
  <c r="F130" i="1" s="1"/>
  <c r="F144" i="1"/>
  <c r="H144" i="1"/>
  <c r="I150" i="1"/>
  <c r="H185" i="1"/>
  <c r="I136" i="1"/>
  <c r="I254" i="1"/>
  <c r="I256" i="1" s="1"/>
  <c r="F220" i="1"/>
  <c r="I247" i="1"/>
  <c r="F185" i="1"/>
  <c r="H256" i="1"/>
  <c r="F241" i="1"/>
  <c r="I240" i="1"/>
  <c r="I239" i="1"/>
  <c r="H168" i="1"/>
  <c r="F168" i="1"/>
  <c r="I184" i="1"/>
  <c r="F156" i="1"/>
  <c r="H156" i="1"/>
  <c r="I164" i="1"/>
  <c r="I138" i="1"/>
  <c r="I140" i="1"/>
  <c r="I167" i="1"/>
  <c r="I128" i="1"/>
  <c r="I132" i="1"/>
  <c r="I154" i="1"/>
  <c r="I149" i="1"/>
  <c r="I134" i="1"/>
  <c r="I38" i="1"/>
  <c r="I42" i="1"/>
  <c r="I127" i="1"/>
  <c r="I143" i="1"/>
  <c r="I148" i="1"/>
  <c r="F76" i="1"/>
  <c r="I107" i="1"/>
  <c r="I161" i="1"/>
  <c r="I166" i="1"/>
  <c r="I182" i="1"/>
  <c r="I40" i="1"/>
  <c r="I61" i="1"/>
  <c r="I139" i="1"/>
  <c r="I152" i="1"/>
  <c r="I151" i="1"/>
  <c r="I82" i="1"/>
  <c r="F116" i="1"/>
  <c r="I108" i="1"/>
  <c r="I110" i="1"/>
  <c r="H129" i="1"/>
  <c r="H130" i="1" s="1"/>
  <c r="I183" i="1"/>
  <c r="I32" i="1"/>
  <c r="I131" i="1"/>
  <c r="I135" i="1"/>
  <c r="I137" i="1"/>
  <c r="I142" i="1"/>
  <c r="I160" i="1"/>
  <c r="I125" i="1"/>
  <c r="I153" i="1"/>
  <c r="I155" i="1"/>
  <c r="I37" i="1"/>
  <c r="I41" i="1"/>
  <c r="I103" i="1"/>
  <c r="I105" i="1"/>
  <c r="I122" i="1"/>
  <c r="I124" i="1"/>
  <c r="I126" i="1"/>
  <c r="I141" i="1"/>
  <c r="I147" i="1"/>
  <c r="I159" i="1"/>
  <c r="I163" i="1"/>
  <c r="I165" i="1"/>
  <c r="I190" i="1"/>
  <c r="I218" i="1" s="1"/>
  <c r="I220" i="1" s="1"/>
  <c r="I123" i="1"/>
  <c r="I121" i="1"/>
  <c r="I106" i="1"/>
  <c r="H116" i="1"/>
  <c r="I99" i="1"/>
  <c r="I101" i="1"/>
  <c r="I120" i="1"/>
  <c r="I92" i="1"/>
  <c r="F95" i="1"/>
  <c r="H95" i="1"/>
  <c r="I115" i="1"/>
  <c r="I114" i="1"/>
  <c r="I113" i="1"/>
  <c r="I111" i="1"/>
  <c r="I109" i="1"/>
  <c r="I104" i="1"/>
  <c r="I102" i="1"/>
  <c r="I100" i="1"/>
  <c r="I94" i="1"/>
  <c r="I93" i="1"/>
  <c r="H76" i="1"/>
  <c r="I35" i="1"/>
  <c r="I86" i="1"/>
  <c r="I90" i="1"/>
  <c r="I74" i="1"/>
  <c r="I44" i="1"/>
  <c r="I47" i="1"/>
  <c r="I46" i="1"/>
  <c r="I87" i="1"/>
  <c r="I49" i="1"/>
  <c r="I51" i="1"/>
  <c r="I55" i="1"/>
  <c r="I57" i="1"/>
  <c r="I62" i="1"/>
  <c r="I66" i="1"/>
  <c r="I81" i="1"/>
  <c r="I60" i="1"/>
  <c r="I65" i="1"/>
  <c r="I69" i="1"/>
  <c r="I48" i="1"/>
  <c r="I50" i="1"/>
  <c r="I56" i="1"/>
  <c r="I58" i="1"/>
  <c r="I67" i="1"/>
  <c r="I84" i="1"/>
  <c r="I59" i="1"/>
  <c r="I68" i="1"/>
  <c r="I70" i="1"/>
  <c r="I72" i="1"/>
  <c r="I75" i="1"/>
  <c r="I83" i="1"/>
  <c r="I85" i="1"/>
  <c r="I91" i="1"/>
  <c r="I53" i="1"/>
  <c r="I63" i="1"/>
  <c r="I78" i="1"/>
  <c r="I80" i="1"/>
  <c r="I88" i="1"/>
  <c r="I52" i="1"/>
  <c r="I54" i="1"/>
  <c r="I64" i="1"/>
  <c r="I71" i="1"/>
  <c r="I73" i="1"/>
  <c r="I79" i="1"/>
  <c r="I89" i="1"/>
  <c r="I45" i="1"/>
  <c r="I43" i="1"/>
  <c r="I29" i="1"/>
  <c r="I31" i="1"/>
  <c r="I39" i="1"/>
  <c r="I30" i="1"/>
  <c r="I34" i="1"/>
  <c r="I36" i="1"/>
  <c r="F157" i="1" l="1"/>
  <c r="H157" i="1"/>
  <c r="I185" i="1"/>
  <c r="I144" i="1"/>
  <c r="I241" i="1"/>
  <c r="H241" i="1"/>
  <c r="F249" i="1"/>
  <c r="I248" i="1"/>
  <c r="I168" i="1"/>
  <c r="F169" i="1"/>
  <c r="F186" i="1"/>
  <c r="H186" i="1"/>
  <c r="H169" i="1"/>
  <c r="I156" i="1"/>
  <c r="I129" i="1"/>
  <c r="I130" i="1" s="1"/>
  <c r="I116" i="1"/>
  <c r="I76" i="1"/>
  <c r="F97" i="1"/>
  <c r="F98" i="1" s="1"/>
  <c r="I96" i="1"/>
  <c r="I95" i="1"/>
  <c r="H14" i="1"/>
  <c r="H15" i="1"/>
  <c r="H16" i="1"/>
  <c r="H17" i="1"/>
  <c r="H18" i="1"/>
  <c r="F14" i="1"/>
  <c r="F15" i="1"/>
  <c r="F16" i="1"/>
  <c r="F17" i="1"/>
  <c r="F18" i="1"/>
  <c r="H23" i="28"/>
  <c r="I15" i="28"/>
  <c r="I16" i="28" s="1"/>
  <c r="C11" i="25" s="1"/>
  <c r="E11" i="25" s="1"/>
  <c r="E12" i="25" s="1"/>
  <c r="C11" i="3" s="1"/>
  <c r="F15" i="28"/>
  <c r="F16" i="28" s="1"/>
  <c r="I157" i="1" l="1"/>
  <c r="F257" i="1"/>
  <c r="I23" i="28"/>
  <c r="C12" i="26"/>
  <c r="E12" i="26" s="1"/>
  <c r="E13" i="26" s="1"/>
  <c r="C12" i="3" s="1"/>
  <c r="H249" i="1"/>
  <c r="I249" i="1"/>
  <c r="I169" i="1"/>
  <c r="I186" i="1"/>
  <c r="I97" i="1"/>
  <c r="H97" i="1"/>
  <c r="H98" i="1" s="1"/>
  <c r="I17" i="1"/>
  <c r="I16" i="1"/>
  <c r="F19" i="1"/>
  <c r="F20" i="1" s="1"/>
  <c r="I15" i="1"/>
  <c r="I18" i="1"/>
  <c r="I14" i="1"/>
  <c r="H19" i="1"/>
  <c r="H20" i="1" s="1"/>
  <c r="I27" i="27" l="1"/>
  <c r="C11" i="6" s="1"/>
  <c r="E11" i="6" s="1"/>
  <c r="E12" i="6" s="1"/>
  <c r="I257" i="1"/>
  <c r="H257" i="1"/>
  <c r="F27" i="27"/>
  <c r="I98" i="1"/>
  <c r="I19" i="1"/>
  <c r="I20" i="1" s="1"/>
  <c r="H22" i="1"/>
  <c r="F22" i="1"/>
  <c r="H27" i="27" l="1"/>
  <c r="I22" i="1"/>
  <c r="F23" i="1" l="1"/>
  <c r="H23" i="1"/>
  <c r="H24" i="1"/>
  <c r="F24" i="1"/>
  <c r="F25" i="1" l="1"/>
  <c r="F26" i="1" s="1"/>
  <c r="F21" i="27" s="1"/>
  <c r="H25" i="1"/>
  <c r="H26" i="1" s="1"/>
  <c r="H21" i="27" s="1"/>
  <c r="I24" i="1"/>
  <c r="I23" i="1"/>
  <c r="H28" i="27" l="1"/>
  <c r="F28" i="27"/>
  <c r="I25" i="1"/>
  <c r="I26" i="1" s="1"/>
  <c r="C11" i="5" s="1"/>
  <c r="I21" i="27" l="1"/>
  <c r="I28" i="27" l="1"/>
  <c r="E11" i="5"/>
  <c r="E12" i="5" s="1"/>
  <c r="C10" i="3" l="1"/>
  <c r="C13" i="3" s="1"/>
  <c r="B14" i="3" s="1"/>
  <c r="H15" i="28"/>
  <c r="H16" i="28" s="1"/>
</calcChain>
</file>

<file path=xl/sharedStrings.xml><?xml version="1.0" encoding="utf-8"?>
<sst xmlns="http://schemas.openxmlformats.org/spreadsheetml/2006/main" count="963" uniqueCount="498">
  <si>
    <t>ลำดับที่</t>
  </si>
  <si>
    <t>รายการ</t>
  </si>
  <si>
    <t>จำนวน</t>
  </si>
  <si>
    <t>หน่วย</t>
  </si>
  <si>
    <t>วัสดุ</t>
  </si>
  <si>
    <t>ราคาต่อหน่วย</t>
  </si>
  <si>
    <t>จำนวนเงิน</t>
  </si>
  <si>
    <t>ค่าแรงงาน</t>
  </si>
  <si>
    <t>หมายเหตุ</t>
  </si>
  <si>
    <t>รวมค่าแรง</t>
  </si>
  <si>
    <t>และค่าวัสดุ</t>
  </si>
  <si>
    <t>ชุด</t>
  </si>
  <si>
    <t>ค่างานต้นทุน</t>
  </si>
  <si>
    <t>Factor F</t>
  </si>
  <si>
    <t>ค่าก่อสร้าง</t>
  </si>
  <si>
    <t>สรุป</t>
  </si>
  <si>
    <t>รวมค่าก่อสร้างทั้งโครงการ</t>
  </si>
  <si>
    <t>ภาษีมูลค่าเพิ่ม</t>
  </si>
  <si>
    <t>รวมเป็นเงิน</t>
  </si>
  <si>
    <t>งาน</t>
  </si>
  <si>
    <t>ลำดับ</t>
  </si>
  <si>
    <t>ค่าวัสดุ</t>
  </si>
  <si>
    <t>ค่าแรง</t>
  </si>
  <si>
    <t>หน่วยละ</t>
  </si>
  <si>
    <t>เป็นเงิน</t>
  </si>
  <si>
    <t xml:space="preserve">                                                         แบบสรุปค่าก่อสร้าง                   </t>
  </si>
  <si>
    <t>แบบ ปร. 5ก</t>
  </si>
  <si>
    <t>ตร.ม.</t>
  </si>
  <si>
    <t>กก.</t>
  </si>
  <si>
    <t>ลบ.ม.</t>
  </si>
  <si>
    <t>เหมา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</si>
  <si>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</si>
  <si>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</si>
  <si>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</si>
  <si>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</si>
  <si>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</si>
  <si>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</si>
  <si>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</si>
  <si>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</si>
  <si>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</si>
  <si>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</si>
  <si>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</si>
  <si>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</si>
  <si>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กลุ่มงานที่ 1 (หมวดงานก่อสร้าง)</t>
  </si>
  <si>
    <t>รวมค่าก่อสร้างส่วนที่ 1 งานต้นทุน</t>
  </si>
  <si>
    <t>ส่วนที่ 1 งานต้นทุน (คำนวณในราคาทุน)</t>
  </si>
  <si>
    <t xml:space="preserve">                                                                                                                                    แบบ ปร. 6</t>
  </si>
  <si>
    <t xml:space="preserve">                                                         แบบสรุปราคากลาง                                                                           </t>
  </si>
  <si>
    <t xml:space="preserve">                                                                           </t>
  </si>
  <si>
    <t>ส่วนที่ 1 งานต้นทุน</t>
  </si>
  <si>
    <t>ส่วนที่ 2 งานครุภัณฑ์จัดซื้อและสั่งซื้อ</t>
  </si>
  <si>
    <t>แบบ ปร. 5ข</t>
  </si>
  <si>
    <t>ส่วนงานที่ 1 งานต้นทุน (คำนวณในราคาทุน)</t>
  </si>
  <si>
    <t>กลุ่มงานที่ 2</t>
  </si>
  <si>
    <t>กลุ่มงานที่ 2 (หมวดงานไฟฟ้าเครื่องกล)</t>
  </si>
  <si>
    <t>รวมค่าก่อสร้างสวนที่ 1 งานต้นทุน</t>
  </si>
  <si>
    <t>แบบ ปร. 5ค</t>
  </si>
  <si>
    <t>กลุ่มงานที่ 1</t>
  </si>
  <si>
    <t>รวมค่าก่อสร้างสวนที่ 2 งานครุภัณฑ์จัดซื้อและสั่งซื้อ</t>
  </si>
  <si>
    <t>แบบ ปร. 5ง</t>
  </si>
  <si>
    <t>ส่วนที่ 3 งานค่าใช้จ่ายพิเศษตามข้อกำหนดและค่าใช้จ่ายอื่นที่เป็นต้องมี</t>
  </si>
  <si>
    <t>ส่วนที่ 3 งานค่าใช้จ่ายพิเศษตามข้อกำหนดและ
ค่าใช้จ่ายอื่นที่เป็นต้องมี</t>
  </si>
  <si>
    <t>รวมค่าก่อสร้างสวนที่ 3 งานค่าใช้จ่ายพิเศษตามข้อกำหนดและค่าใช้จ่ายอื่นที่เป็นต้องมี</t>
  </si>
  <si>
    <t xml:space="preserve">                                                                                              </t>
  </si>
  <si>
    <t xml:space="preserve">แบบสรุปค่าก่อสร้าง                   </t>
  </si>
  <si>
    <t>งานดิน</t>
  </si>
  <si>
    <t>1</t>
  </si>
  <si>
    <t>2</t>
  </si>
  <si>
    <t>3</t>
  </si>
  <si>
    <t>4</t>
  </si>
  <si>
    <t>5</t>
  </si>
  <si>
    <t>6</t>
  </si>
  <si>
    <t>7</t>
  </si>
  <si>
    <t>8</t>
  </si>
  <si>
    <t>พื้น+ผนังคอนกรีต</t>
  </si>
  <si>
    <t>งานอาคารโรงควบคุม</t>
  </si>
  <si>
    <t>งานรั้วคอนกรีต</t>
  </si>
  <si>
    <t>งานประตูเหล็ก</t>
  </si>
  <si>
    <t>ถังคลอรีน</t>
  </si>
  <si>
    <t>งานเดินท่อ - อุปกรณ์ในตัวระบบบำบัดน้ำเสีย</t>
  </si>
  <si>
    <t>งานถมดิน+ปูหญ้าในตัวระบบบำบัดน้ำเสีย</t>
  </si>
  <si>
    <t>9</t>
  </si>
  <si>
    <t>รวมเป็นเงินค่างานกลุ่มที่ 1</t>
  </si>
  <si>
    <t>งานตู้ควบคุมไฟฟ้า</t>
  </si>
  <si>
    <t>งานสายไฟฟ้าและอุปกรณ์ภายในระบบฯ</t>
  </si>
  <si>
    <t>งานสายเมนตู้ควบคุมไฟฟ้า</t>
  </si>
  <si>
    <t>งานเครื่องกล</t>
  </si>
  <si>
    <t>แบบ ปร. 4 สรุป1</t>
  </si>
  <si>
    <t>แบบ ปร. 4 สรุป2</t>
  </si>
  <si>
    <t>รวมราคาค่างานส่วนที่ 1 งานต้นทุน (คำนวณในราคาทุน)</t>
  </si>
  <si>
    <t>งานครุภัณฑ์จัดซื้อและสั่งซื้อ</t>
  </si>
  <si>
    <t>เครื่องมือ</t>
  </si>
  <si>
    <t>ครุภัณฑ์ตู้-โต๊ะ-เก้าอี้สำเร็จรูป</t>
  </si>
  <si>
    <t>รวมราคาค่างานส่วนที่ 2 งานครุภัณฑ์จัดซื้อและสั่งซื้อ</t>
  </si>
  <si>
    <t>งานระบบป้องกันดินพัง (SHEET PILE)</t>
  </si>
  <si>
    <t>งานระบบป้องกันอันตราย</t>
  </si>
  <si>
    <t>รวมราคาค่างานส่วนที่ 3 งานค่าใช้จ่ายพิเศษตามข้อกำหนดและค่าใช้จ่ายอื่นที่เป็นต้องมี</t>
  </si>
  <si>
    <t>ระบบบำบัดแบบบ่อผึ่ง สระเติมอากาศ โรงพยาบาลมะขาม</t>
  </si>
  <si>
    <t>งานขุดดิน</t>
  </si>
  <si>
    <t>งานนำดินไปทิ้ง</t>
  </si>
  <si>
    <t>งานถมดิน (เฉพาะคันบ่อ)</t>
  </si>
  <si>
    <t>งานบดอัดดิน</t>
  </si>
  <si>
    <t>ทรายบดอัดพื้นบ่อ หนา 10 ซม.</t>
  </si>
  <si>
    <t>1.1</t>
  </si>
  <si>
    <t>1.2</t>
  </si>
  <si>
    <t>1.3</t>
  </si>
  <si>
    <t>1.4</t>
  </si>
  <si>
    <t>1.5</t>
  </si>
  <si>
    <t>รวมเป็นเงินรายการที่ 1</t>
  </si>
  <si>
    <t>แบบ ปร. 4</t>
  </si>
  <si>
    <t>พื้น+ผนังคอนกรีต (สำหรับบ่อคอนกรีต)</t>
  </si>
  <si>
    <t>คอนกรีตหนา 10 ซม.</t>
  </si>
  <si>
    <t>เหล็กตะแกรง wire mesh 4 มม.#0.20</t>
  </si>
  <si>
    <t>บันไดคอนกรีต</t>
  </si>
  <si>
    <t>2.1</t>
  </si>
  <si>
    <t>2.2</t>
  </si>
  <si>
    <t>2.3</t>
  </si>
  <si>
    <t>รวมเป็นเงินรายการที่ 3</t>
  </si>
  <si>
    <t>งานโครงสร้าง</t>
  </si>
  <si>
    <t>3.1.13</t>
  </si>
  <si>
    <t>3.1.14</t>
  </si>
  <si>
    <t>ขุดดิน-ถมกลับ</t>
  </si>
  <si>
    <t>ทรายรองพื้นอัดแน่น</t>
  </si>
  <si>
    <t>คอนกรีตหยาบ 1:3:5</t>
  </si>
  <si>
    <t>คอนกรีตโครงสร้าง 1:2:4</t>
  </si>
  <si>
    <t>เหล็ก RB 9 มม.</t>
  </si>
  <si>
    <t>เหล็ก DB 12 มม.</t>
  </si>
  <si>
    <t>ลวดผูกเหล็ก</t>
  </si>
  <si>
    <t>ไม้แบบ</t>
  </si>
  <si>
    <t>ไม้ค้ำยัน</t>
  </si>
  <si>
    <t>ตะปู</t>
  </si>
  <si>
    <t>ผนังก่ออิฐครึ่งแผ่นฉาบปูนเรียบ 2 ด้าน</t>
  </si>
  <si>
    <t xml:space="preserve"> - เหล็ก DB 16 มม.</t>
  </si>
  <si>
    <t xml:space="preserve"> - เหล็ก DB 12 มม.</t>
  </si>
  <si>
    <t xml:space="preserve"> - เหล็ก RB 9 มม.</t>
  </si>
  <si>
    <t xml:space="preserve"> - เหล็ก RB 6 มม.</t>
  </si>
  <si>
    <t>เหล็กเส้นกลมโครงสร้าง</t>
  </si>
  <si>
    <t>ผนังปูกระเบื้องเคลือบ</t>
  </si>
  <si>
    <t>พื้นปูกระเบื้องเคลือบ 0.30x0.30 ม. F2</t>
  </si>
  <si>
    <t>พื้นปูนขัดหยาบ F3</t>
  </si>
  <si>
    <t>พื้นปูกระเบื้องเคลือบ 0.6x0.6 ม. F1</t>
  </si>
  <si>
    <t>แผ่น</t>
  </si>
  <si>
    <t>โครงหลังคาเหล็กมุงกระเบื้องลอนคู่ ขนาด 0.50x1.20 ม.</t>
  </si>
  <si>
    <t>ครอบลอนคู่</t>
  </si>
  <si>
    <t>แปตัวซี 75x45x15x2.3 มม.</t>
  </si>
  <si>
    <t>ท่อน</t>
  </si>
  <si>
    <t>จันทันตัวซี 100x50x20x2.3 มม.</t>
  </si>
  <si>
    <t>อกไก่+ดั้งตัวซี 125x50x20x2.3 มม.</t>
  </si>
  <si>
    <t>ค่าแรงประกอบโครงหลังคา มุงหลังคา</t>
  </si>
  <si>
    <t>ฝ้าฉาบยิปซั่มบอร์ด-กันชื่น หนา 9 มม. ฉาบรอยต่อ โครงเคร่าเหล็กชุบสังกะสี ขนาด 0.40x1.00 ม.</t>
  </si>
  <si>
    <t>ฝ้าสมาร์ทบอร์ด หนา 6 มม. โครงเคร่าเหล็กชุบสังกะสี ขนาด 0.60x1.00 ม.</t>
  </si>
  <si>
    <t>แผ่นกระเบื้องปิดจั่ว 6 มม. เคร่าไม้ 1 1/2"x3" @0.60#</t>
  </si>
  <si>
    <t>เชิงชายไม้เนื้อแข็ง 1"x8"</t>
  </si>
  <si>
    <t>ปิดเชิงชายไม้เนื้อแข็ง 1"x8"</t>
  </si>
  <si>
    <t>ม.</t>
  </si>
  <si>
    <t>ประตู ป1</t>
  </si>
  <si>
    <t>ประตู ป2</t>
  </si>
  <si>
    <t>ประตู ป3</t>
  </si>
  <si>
    <t>หน้าต่าง น1</t>
  </si>
  <si>
    <t>หน้าต่าง น2</t>
  </si>
  <si>
    <t>หน้าต่าง น3</t>
  </si>
  <si>
    <t>โถส้วมนั่งราบ</t>
  </si>
  <si>
    <t>อ่างล้างหน้า</t>
  </si>
  <si>
    <t>ฝักบัวสายอ่อน</t>
  </si>
  <si>
    <t>สายอ่อนชำระ</t>
  </si>
  <si>
    <t>ชั้นวางของ</t>
  </si>
  <si>
    <t>ที่วางสบู่</t>
  </si>
  <si>
    <t>กระจกเงา</t>
  </si>
  <si>
    <t>บาน</t>
  </si>
  <si>
    <t>ราวแขวนผ้า</t>
  </si>
  <si>
    <t>งานทาสีทั้งหมด</t>
  </si>
  <si>
    <t>งานระบบประปาภายในตัวระบบฯ</t>
  </si>
  <si>
    <t>เสาเข็ม คอร.ตัวไอ ขนาด 0.18x0.18x6.00 ม.</t>
  </si>
  <si>
    <t>สกัดหัวเสาเข็ม</t>
  </si>
  <si>
    <t>ต้น</t>
  </si>
  <si>
    <t>L/S</t>
  </si>
  <si>
    <t>งานไฟฟ้าอาคารควบคุม</t>
  </si>
  <si>
    <t>หลอด LED T8 2x18 W+โคมชนิด A</t>
  </si>
  <si>
    <t>หลอด LED T8 1x18 W+โคมชนิด B</t>
  </si>
  <si>
    <t>หลอด LED T8 1x9 W+โคมชนิด C</t>
  </si>
  <si>
    <t>PLUG RECEDTACLE</t>
  </si>
  <si>
    <t>SWITCH</t>
  </si>
  <si>
    <t>BOX พลาสติกชนิดฝัง</t>
  </si>
  <si>
    <t>LOAD CENTER 6 ช่อง พร้อม MAIN 50 A.</t>
  </si>
  <si>
    <t>ท่อร้อยสายไฟ 3/4" PVC.</t>
  </si>
  <si>
    <t>ท่อร้อยสายไฟ 2" PVC.</t>
  </si>
  <si>
    <t>PHOTO SWITCH</t>
  </si>
  <si>
    <t>ตัว</t>
  </si>
  <si>
    <t>ใบ</t>
  </si>
  <si>
    <t>เส้น</t>
  </si>
  <si>
    <t>RELAY LY2N + SOCKET</t>
  </si>
  <si>
    <t>เครื่องปรับอากาศชนิดติดผนังแบบอินเวอร์เตอร์ ขนาด 9,200 บีทียู/ชม.</t>
  </si>
  <si>
    <t>สาย THW 1x2.5 sq.mm.</t>
  </si>
  <si>
    <t>สาย THW 1x1.5 sq.mm.</t>
  </si>
  <si>
    <t>สาย THW 1x4 sq.mm.</t>
  </si>
  <si>
    <t>เครื่องปรับอากาศชนิดติดผนังแบบอินเวอร์เตอร์ ขนาด 15,000 บีทียู/ชม.</t>
  </si>
  <si>
    <t>เมตร</t>
  </si>
  <si>
    <t>ACCESSORIES</t>
  </si>
  <si>
    <t>ค่าดำเนินการทดสอบและติดตั้ง + กำไร + ขนส่ง คิด20% (จากค่าวัสดุ)</t>
  </si>
  <si>
    <t>รวมเป็นเงินรายการที่ 4</t>
  </si>
  <si>
    <t>งานรั้วคอนกรีต คิด 5 ช่วง (10.75ม.)</t>
  </si>
  <si>
    <t>5.1</t>
  </si>
  <si>
    <t>5.2</t>
  </si>
  <si>
    <t>5.3</t>
  </si>
  <si>
    <t>5.4</t>
  </si>
  <si>
    <t>ผนังก่ออิฐบล็อก</t>
  </si>
  <si>
    <t>ฉาบปูน</t>
  </si>
  <si>
    <t>ผนังลวดตาข่าย</t>
  </si>
  <si>
    <t>ท่อ GSP</t>
  </si>
  <si>
    <t>งานทาสี</t>
  </si>
  <si>
    <t>คิดเป็น 1 เมตร</t>
  </si>
  <si>
    <t>รั้วยาว</t>
  </si>
  <si>
    <t>รวมเป็นเงินรายการที่ 5</t>
  </si>
  <si>
    <t>5.5</t>
  </si>
  <si>
    <t>5.6</t>
  </si>
  <si>
    <t>5.7</t>
  </si>
  <si>
    <t>5.8</t>
  </si>
  <si>
    <t>6.1</t>
  </si>
  <si>
    <t>เหล็กไลท์เกรด ขนาด 45x75x2.3 มม.</t>
  </si>
  <si>
    <t>แผ่นเหล็กพับ เบอร์ 16</t>
  </si>
  <si>
    <t>ลวดตาข่าย # 2"x2"  4 มม.</t>
  </si>
  <si>
    <t>เหล็ก L ขนาด 50x50x6 มม.</t>
  </si>
  <si>
    <t>ล้อเหล็กพร้อมลูกปืน ขนาด 3"</t>
  </si>
  <si>
    <t>วัสดุอุปกรณ์เชื่อมประกอบ</t>
  </si>
  <si>
    <t>ค่าแรงติดตั้ง</t>
  </si>
  <si>
    <t>ทาสี</t>
  </si>
  <si>
    <t>รวมเป็นเงินรายการที่ 6</t>
  </si>
  <si>
    <t>บ่อผสมคลอรีน</t>
  </si>
  <si>
    <t>ทรายหยาบรองพื้นอัดแน่น</t>
  </si>
  <si>
    <t>SCALE วัดอัตราการไหล</t>
  </si>
  <si>
    <t>แผ่นเหล็กวัดอัตราการไหล</t>
  </si>
  <si>
    <t>7.1</t>
  </si>
  <si>
    <t>ถังผสมคลอรีน</t>
  </si>
  <si>
    <t>เหล็ก RB 6 มม.</t>
  </si>
  <si>
    <t>เหล็ก DB 9 มม.</t>
  </si>
  <si>
    <t>ผนังก่ออิฐครึ่งแผ่นฉาบปูน 2 ด้าน</t>
  </si>
  <si>
    <t>ประตูน้ำ (ก๊อก) PVC. 1/2"</t>
  </si>
  <si>
    <t>ปลั๊กอุดท่อ PVC. 1"</t>
  </si>
  <si>
    <t>รวมเป็นเงินรายการที่ 7</t>
  </si>
  <si>
    <t>8.1</t>
  </si>
  <si>
    <t>ประตูน้ำ 2 ทาง 4"</t>
  </si>
  <si>
    <t>ประตูน้ำทางเดียว 4"</t>
  </si>
  <si>
    <t>ท่อ HDPE PN6 4" (OD 110mm.) รวมชุด</t>
  </si>
  <si>
    <t>ท่อ PVC. ชั้น 8.5 4" (OD 100mm.) รวมชุด</t>
  </si>
  <si>
    <t>ท่อ PVC. ชั้น 8.5 6" (OD 150mm.) รวมชุด</t>
  </si>
  <si>
    <t>อุปกรณ์เชื่อมประกอบ คิด 20% ของค่าวัสดุ</t>
  </si>
  <si>
    <t>งานต่อเชื่อมน้ำปะปา</t>
  </si>
  <si>
    <t>งานบ่อพักชนิด C (MH.C)</t>
  </si>
  <si>
    <t>บ่อดักขยะ-ดักกลิ่น</t>
  </si>
  <si>
    <t>บ่อ</t>
  </si>
  <si>
    <t>งานถมดินในตัวระบบ</t>
  </si>
  <si>
    <t>ถนน ค.ส.ล. ในตัวระบบบำบัดฯ</t>
  </si>
  <si>
    <t>ปูหญ้านวลน้อยในตัวระบบฯ</t>
  </si>
  <si>
    <t>แผ่นทางเท้า 0.30x0.30x0.05 ม.</t>
  </si>
  <si>
    <t>รวมเป็นเงินรายการที่ 8</t>
  </si>
  <si>
    <t>รวมเป็นเงินรายการที่ 9</t>
  </si>
  <si>
    <t>รวมราคาค่างานกลุ่มงานที่ 1</t>
  </si>
  <si>
    <t>รวมเป็นเงินรายการที่ 2</t>
  </si>
  <si>
    <t>ตู้ควบคุม ขนาด 900x1800x350 มม.</t>
  </si>
  <si>
    <t>KWHR 3 PHASE 4 W/CT</t>
  </si>
  <si>
    <t xml:space="preserve">VOLT + AMP (96x96 mm.) </t>
  </si>
  <si>
    <t>SELECTOR VOLT,AMP</t>
  </si>
  <si>
    <t>HOUR METER (RESET)</t>
  </si>
  <si>
    <t>AMPMETER (80x80 mm.)</t>
  </si>
  <si>
    <t>SWITCT MERCULY LAMPS</t>
  </si>
  <si>
    <t>PLUG RECEPTACLES</t>
  </si>
  <si>
    <t>PILOT LAMP 22 mm. 220 V</t>
  </si>
  <si>
    <t>BUZZER 30 mm. 220 VAC</t>
  </si>
  <si>
    <t>PUSH BUTTON 22 mm.</t>
  </si>
  <si>
    <t>SELECTOR ON - OFF - ON</t>
  </si>
  <si>
    <t>PHASE FUILURE PROTECTOR VOLTAGE</t>
  </si>
  <si>
    <t>CT 60/5 A</t>
  </si>
  <si>
    <t>FUSE + ลูก FUSE 2 A</t>
  </si>
  <si>
    <t>CIRCUIT BREAKER 2p 50 A MINIATURE</t>
  </si>
  <si>
    <t>CIRCUIT BREAKER 3p 15-40 A MINIATURE</t>
  </si>
  <si>
    <t>CIRCUIT BREAKER 3p 60AT/100AF (MCB)</t>
  </si>
  <si>
    <t>TRANSFORMER 220/24 VAC</t>
  </si>
  <si>
    <t>CONTACTOR + OVERLOAD (D.O.L.)</t>
  </si>
  <si>
    <t>LACHING RELAY + SOCKETS</t>
  </si>
  <si>
    <t>MOISTURE + SOCKETS</t>
  </si>
  <si>
    <t>TIMER 24 hr.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</si>
  <si>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</si>
  <si>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</si>
  <si>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</si>
  <si>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</si>
  <si>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</si>
  <si>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</si>
  <si>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</si>
  <si>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</si>
  <si>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</si>
  <si>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</si>
  <si>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</si>
  <si>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</si>
  <si>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</si>
  <si>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</si>
  <si>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</si>
  <si>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</si>
  <si>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</si>
  <si>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</si>
  <si>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</si>
  <si>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</si>
  <si>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</si>
  <si>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</si>
  <si>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TIMER RELAY+SOCKETS</t>
  </si>
  <si>
    <t>RELAT MY2N+SOCKETS</t>
  </si>
  <si>
    <t>RELAT MY4N+SOCKETS</t>
  </si>
  <si>
    <t>RELAT LY2N+SOCKETS</t>
  </si>
  <si>
    <t>รวมรายการที่ 1</t>
  </si>
  <si>
    <t>TERMINAL BOX</t>
  </si>
  <si>
    <t>ROUND BOX WP. 1" 2ทาง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</si>
  <si>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</si>
  <si>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</si>
  <si>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</si>
  <si>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</si>
  <si>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</si>
  <si>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</si>
  <si>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</si>
  <si>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</si>
  <si>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</si>
  <si>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</si>
  <si>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</si>
  <si>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</si>
  <si>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</si>
  <si>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GROUND ROD 5/8" x 2m.</t>
  </si>
  <si>
    <t>ท่อร้อยสายไฟ 3/4" HDPE CONDUIT</t>
  </si>
  <si>
    <t>ท่อร้อยสายไฟ 1 1/4" HDPE CONDUIT</t>
  </si>
  <si>
    <t>ท่อร้อยสายไฟ 1 1/2" HDPE CONDUIT</t>
  </si>
  <si>
    <t>ท่อร้อยสายไฟ 2" HDPE CONDUIT</t>
  </si>
  <si>
    <t>ท่อร้อยสายไฟ 3" HDPE CONDUIT</t>
  </si>
  <si>
    <t>LUCK NUT 2"</t>
  </si>
  <si>
    <t>BUSHING 2"</t>
  </si>
  <si>
    <t>RAIN TIGHT FLEXIBLE COUDUIT 2"</t>
  </si>
  <si>
    <t>ENTRANCE CAP 3"</t>
  </si>
  <si>
    <t>เสาไฟฟ้าแสงสว่างและอุปกรณ์ ความสูง 3 เมตร</t>
  </si>
  <si>
    <t>สาย CV : 0.6/1KV 2x2.5 sq.mm.</t>
  </si>
  <si>
    <t>สาย CV : 0.6/1KV 3x2.5 sq.mm.</t>
  </si>
  <si>
    <t>สาย CV : 0.6/1KV 4x2.5 sq.mm.</t>
  </si>
  <si>
    <t>รวมรายการที่ 2</t>
  </si>
  <si>
    <t>งานสายเมนตู้ควบคุมไฟฟ้า (ระยะห่างจากแหล่งจ่ายถึงตู้ควบคุม 3 0 เมตร)</t>
  </si>
  <si>
    <t>สาย CV : 0.6/1KV 1x25 sq.mm.</t>
  </si>
  <si>
    <t>สาย CV : 0.6/1KV 1x35 sq.mm.</t>
  </si>
  <si>
    <t>ท่อ CONDUIT 3" HDPE</t>
  </si>
  <si>
    <t>3.1</t>
  </si>
  <si>
    <t>3.2</t>
  </si>
  <si>
    <t>3.3</t>
  </si>
  <si>
    <t>รวมรายการที่ 3</t>
  </si>
  <si>
    <t>เครื่องสูบน้ำเสีย อัตราสูบ 20 ลบ.ม./ชม. ขนาดมอเตอร์ 1.3 kw.</t>
  </si>
  <si>
    <t>เครื่องเติมอากาศ ชนิด Surface Aerator ขนาด 3.7 kw.,380 V.</t>
  </si>
  <si>
    <t>ลูกลอยควบคุม</t>
  </si>
  <si>
    <t>เครื่อง</t>
  </si>
  <si>
    <t>ลูก</t>
  </si>
  <si>
    <t>4.1</t>
  </si>
  <si>
    <t>4.2</t>
  </si>
  <si>
    <t>4.3</t>
  </si>
  <si>
    <t>ตู้</t>
  </si>
  <si>
    <t xml:space="preserve">กลุ่มงานที่ 1 </t>
  </si>
  <si>
    <t>โซ่สแตนเลส 8 มม. ยาว 6.00 ม.</t>
  </si>
  <si>
    <t>บันไดอลูมิเนียมแบบซักได้</t>
  </si>
  <si>
    <t>กว้านยกเครื่องสูบน้ำเสีย</t>
  </si>
  <si>
    <t>ค่าแบบ AS-BUILT DRAWING</t>
  </si>
  <si>
    <t>ตะกร้าดักขยะ STAINLASS</t>
  </si>
  <si>
    <t>ชุดถังวัดอัตราการไหล</t>
  </si>
  <si>
    <t>ชุดวิเคราะห์วิทยาศาสตร์</t>
  </si>
  <si>
    <t>สารเคมีคลอรีนผง 60%</t>
  </si>
  <si>
    <t>ถัง</t>
  </si>
  <si>
    <t>เครื่องมือดูแลรักษาเครื่องกล</t>
  </si>
  <si>
    <t>เครื่องมือดูแลรักษาไฟฟ้า</t>
  </si>
  <si>
    <t>IMHOFF CONE</t>
  </si>
  <si>
    <t>เครื่องวัดค่านำไฟฟ้า TDS</t>
  </si>
  <si>
    <t>โต๊ะทำงานชนิดมีลิ้นชัก</t>
  </si>
  <si>
    <t>เก้าอี้ชนิดพับได้มีเบาะ</t>
  </si>
  <si>
    <t>ตู้เหล็กขนาด 0.90x1.80 ม.</t>
  </si>
  <si>
    <t>รวมราคาค่างานกลุ่มงานที่ 2</t>
  </si>
  <si>
    <t>รวมรายการที่ 4</t>
  </si>
  <si>
    <t>งานระบบป้องกันดินพัง ยาว 6.00 ม. ขุดดินลึก ประมาณ 2.50 ม.</t>
  </si>
  <si>
    <t>ค่ารั้วชั่วคราวกันเขตก่อสร้าง</t>
  </si>
  <si>
    <t>9.1</t>
  </si>
  <si>
    <t>8.2</t>
  </si>
  <si>
    <t>8.3</t>
  </si>
  <si>
    <t>8.6</t>
  </si>
  <si>
    <t>8.7</t>
  </si>
  <si>
    <t>ท่อ HDPE PN6 8" (OD 225mm.)</t>
  </si>
  <si>
    <t>9.2</t>
  </si>
  <si>
    <t>9.3</t>
  </si>
  <si>
    <t>9.4</t>
  </si>
  <si>
    <t>บ่อ MH.1 พร้อมฝาปิด</t>
  </si>
  <si>
    <t>ท่อ ค.ส.ล. ขนาด 0.30 มม.</t>
  </si>
  <si>
    <t>งานบูรณะ</t>
  </si>
  <si>
    <t>ลอกบ่อและท่อ</t>
  </si>
  <si>
    <t>งานรื้อและบูรณะ</t>
  </si>
  <si>
    <t>4.4</t>
  </si>
  <si>
    <t>รื้ออาคารและระบบบำบัดน้ำเสียเดิม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</si>
  <si>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</si>
  <si>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</si>
  <si>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</si>
  <si>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</si>
  <si>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</si>
  <si>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</si>
  <si>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</si>
  <si>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</si>
  <si>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</si>
  <si>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3.1.24</t>
  </si>
  <si>
    <t>3.1.25</t>
  </si>
  <si>
    <t>3.1.26</t>
  </si>
  <si>
    <t>3.1.27</t>
  </si>
  <si>
    <t>3.1.28</t>
  </si>
  <si>
    <t>3.1.29</t>
  </si>
  <si>
    <t>3.1.30</t>
  </si>
  <si>
    <t>3.1.31</t>
  </si>
  <si>
    <t>3.1.32</t>
  </si>
  <si>
    <t>3.1.33</t>
  </si>
  <si>
    <t>3.1.34</t>
  </si>
  <si>
    <t>3.1.35</t>
  </si>
  <si>
    <t>3.1.36</t>
  </si>
  <si>
    <t>3.1.37</t>
  </si>
  <si>
    <t>3.1.38</t>
  </si>
  <si>
    <t>3.1.39</t>
  </si>
  <si>
    <t>3.1.40</t>
  </si>
  <si>
    <t>3.1.41</t>
  </si>
  <si>
    <t>3.1.42</t>
  </si>
  <si>
    <t>3.1.43</t>
  </si>
  <si>
    <t>รวมเป็นเงินรายการที่ 3.1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</si>
  <si>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</si>
  <si>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</si>
  <si>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</si>
  <si>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</si>
  <si>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</si>
  <si>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</si>
  <si>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</si>
  <si>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</si>
  <si>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</si>
  <si>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</si>
  <si>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</si>
  <si>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</si>
  <si>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</si>
  <si>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</si>
  <si>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</si>
  <si>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</si>
  <si>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</si>
  <si>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รวมรายการที่ 3.2</t>
  </si>
  <si>
    <t>รวมเป็นเงินรายการที่ 3.2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</si>
  <si>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</si>
  <si>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</si>
  <si>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</si>
  <si>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</si>
  <si>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</si>
  <si>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</si>
  <si>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</si>
  <si>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</si>
  <si>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</si>
  <si>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</si>
  <si>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</si>
  <si>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</si>
  <si>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</si>
  <si>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</si>
  <si>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</si>
  <si>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</si>
  <si>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</si>
  <si>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</si>
  <si>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</si>
  <si>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</si>
  <si>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รวมเป็นเงินรายการที่ 6.1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</si>
  <si>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</si>
  <si>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</si>
  <si>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</si>
  <si>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</si>
  <si>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</si>
  <si>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</si>
  <si>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</si>
  <si>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</si>
  <si>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</si>
  <si>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</si>
  <si>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รวมเป็นเงินรายการที่ 6.2</t>
  </si>
  <si>
    <t>7.2</t>
  </si>
  <si>
    <t>7.3</t>
  </si>
  <si>
    <t>7.4</t>
  </si>
  <si>
    <t>7.5</t>
  </si>
  <si>
    <t>7.6</t>
  </si>
  <si>
    <t>7.7</t>
  </si>
  <si>
    <t>7.8</t>
  </si>
  <si>
    <t>7.9</t>
  </si>
  <si>
    <t>เครื่องสูบจ่ายและถังเตรียมสารละลายครอรีน ขนาด 200 ลิตร</t>
  </si>
  <si>
    <t>งานเดินท่อ - รางระบายตัววีและบ่อMH.</t>
  </si>
  <si>
    <t>8.8</t>
  </si>
  <si>
    <t>งานเดินท่อ - รางระบายน้ำตัววีและบ่อMH.</t>
  </si>
  <si>
    <t>สถานที่ก่อสร้าง :  โรงพยาบาลมะขาม จังหวัดจันทบุรี</t>
  </si>
  <si>
    <t>เจ้าของโครงการ : โรงพยาบาลมะขาม</t>
  </si>
  <si>
    <t>เครื่องวัดปริมาณออกซิเจนในน้ำแบบดิจิตอล</t>
  </si>
  <si>
    <t>เครื่องมือวัดปริมาณคลอรีนคงเหลือในน้ำทิ้งแบบดิจิตอล</t>
  </si>
  <si>
    <t>เครื่องมือวัด PH.</t>
  </si>
  <si>
    <t>ประมาณราคาโดย ว่าที่เรือตรีอนันต์  สังขผาด</t>
  </si>
  <si>
    <t>วันที่ 17 ธันวาคม 2567</t>
  </si>
  <si>
    <t xml:space="preserve">    ตำแหน่งนายช่างโยธาปฏิบัติงาน</t>
  </si>
  <si>
    <t xml:space="preserve">โครงการ :จ้างก่อสร้างระบบบำบัดน้ำเสียบ่อผึ่งชนิดสระเติมอากาศปูพื้นด้วยคอนกรีต ขนาด 60 ลูกบาศก์เมตร/วัน โรงพยาบาลมะขาม </t>
  </si>
  <si>
    <t>ตำบลมะขาม อำเภอมะขาม จังหวัดจันทบุรี</t>
  </si>
  <si>
    <t>วันที่  14 มกราคม 2568</t>
  </si>
  <si>
    <t>วันที่ 14 มกราคม 2568</t>
  </si>
  <si>
    <t xml:space="preserve">โครงการ : จ้างก่อสร้างระบบบำบัดน้ำเสียบ่อผึ่งชนิดสระเติมอากาศปูพื้นด้วยคอนกรีต ขนาด 60 ลูกบาศก์เมตร/วัน โรงพยาบาลมะขาม ตำบลมะขาม อำเภอมะขาม จังหวัดจันทบุรี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</si>
</sst>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-;\-* #,##0.00_-;_-* &quot;-&quot;??_-;_-@_-"/>
    <numFmt numFmtId="187" formatCode="_(* #,##0.00_);_(* \(#,##0.00\);_(* &quot;-&quot;??_);_(@_)"/>
    <numFmt numFmtId="188" formatCode="0.0000"/>
    <numFmt numFmtId="189" formatCode="\t&quot;฿&quot;#,##0.00_);[Red]\(\t&quot;฿&quot;#,##0.00\)"/>
    <numFmt numFmtId="190" formatCode="General_)"/>
    <numFmt numFmtId="191" formatCode="#,##0.000000\ "/>
    <numFmt numFmtId="192" formatCode="dd\-mm\-yy"/>
    <numFmt numFmtId="193" formatCode="#,###&quot;   &quot;"/>
    <numFmt numFmtId="194" formatCode="&quot;฿t&quot;#,##0_);&quot;(฿t&quot;#,##0\)"/>
    <numFmt numFmtId="195" formatCode="\t0.00E+00"/>
    <numFmt numFmtId="196" formatCode="[$-41E]#,##0;[Red]\-#,##0"/>
    <numFmt numFmtId="197" formatCode="[$-41E]#,##0.00;[Red]\-#,##0.00"/>
    <numFmt numFmtId="198" formatCode="#,##0.0_);\(#,##0.0\)"/>
    <numFmt numFmtId="199" formatCode="_(\$* #,##0.000_);_(\$* \(#,##0.000\);_(\$* \-??_);_(@_)"/>
    <numFmt numFmtId="200" formatCode="0.0&quot;  &quot;"/>
    <numFmt numFmtId="201" formatCode="_-* #,##0.00_-;\-* #,##0.00_-;_-* \-??_-;_-@_-"/>
    <numFmt numFmtId="202" formatCode="_(* #,##0.00_);_(* \(#,##0.00\);_(* \-??_);_(@_)"/>
    <numFmt numFmtId="203" formatCode="#,###"/>
    <numFmt numFmtId="204" formatCode="&quot;t฿&quot;#,##0.00_);[Red]&quot;(t฿&quot;#,##0.00\)"/>
    <numFmt numFmtId="205" formatCode="[$-41E]d/m/yyyy"/>
    <numFmt numFmtId="206" formatCode="[$-41E]d\-mmm\-yy"/>
    <numFmt numFmtId="207" formatCode="[$-41E]#,##0;\-#,##0"/>
    <numFmt numFmtId="208" formatCode="_-* #,##0.00000_-;\-* #,##0.00000_-;_-* \-?????_-;_-@_-"/>
    <numFmt numFmtId="209" formatCode="m/d/yy\ hh:mm"/>
    <numFmt numFmtId="210" formatCode="_(\$* #,##0.0000_);_(\$* \(#,##0.0000\);_(\$* \-??_);_(@_)"/>
    <numFmt numFmtId="211" formatCode="_-* #,##0.00_-;\-* #,##0.00_-;_-* \-??_-;_-@"/>
    <numFmt numFmtId="212" formatCode="_(&quot;$&quot;* #,##0.000_);_(&quot;$&quot;* \(#,##0.000\);_(&quot;$&quot;* &quot;-&quot;??_);_(@_)"/>
    <numFmt numFmtId="213" formatCode="\ว\ว\/\ด\ด\/\ป\ป"/>
    <numFmt numFmtId="214" formatCode="_-* #,##0.00000_-;\-* #,##0.00000_-;_-* &quot;-&quot;?????_-;_-@_-"/>
  </numFmts>
  <fonts count="63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6"/>
      <name val="TH SarabunPSK"/>
      <family val="2"/>
    </font>
    <font>
      <b/>
      <sz val="18"/>
      <color theme="1"/>
      <name val="TH SarabunPSK"/>
      <family val="2"/>
    </font>
    <font>
      <sz val="14"/>
      <color theme="1"/>
      <name val="TH SarabunPSK"/>
      <family val="2"/>
    </font>
    <font>
      <sz val="14"/>
      <name val="Cordia New"/>
      <family val="2"/>
    </font>
    <font>
      <sz val="16"/>
      <name val="AngsanaUPC"/>
      <family val="1"/>
    </font>
    <font>
      <b/>
      <sz val="16"/>
      <name val="TH SarabunPSK"/>
      <family val="2"/>
    </font>
    <font>
      <sz val="16"/>
      <name val="AngsanaUPC"/>
      <family val="1"/>
      <charset val="222"/>
    </font>
    <font>
      <sz val="14"/>
      <name val="AngsanaUPC"/>
      <family val="1"/>
    </font>
    <font>
      <sz val="8"/>
      <name val="Tahoma"/>
      <family val="2"/>
      <charset val="222"/>
      <scheme val="minor"/>
    </font>
    <font>
      <sz val="11"/>
      <color indexed="8"/>
      <name val="Tahoma"/>
      <family val="2"/>
      <charset val="222"/>
    </font>
    <font>
      <sz val="11"/>
      <color indexed="8"/>
      <name val="Tahoma"/>
      <family val="2"/>
    </font>
    <font>
      <sz val="16"/>
      <color theme="1"/>
      <name val="Tahoma"/>
      <family val="2"/>
      <charset val="222"/>
      <scheme val="minor"/>
    </font>
    <font>
      <sz val="14"/>
      <name val="CordiaUPC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sz val="14"/>
      <name val="SV Rojchana"/>
      <charset val="1"/>
    </font>
    <font>
      <sz val="14"/>
      <name val="Cordia New"/>
      <family val="2"/>
      <charset val="1"/>
    </font>
    <font>
      <sz val="10"/>
      <name val="Arial"/>
      <family val="2"/>
      <charset val="1"/>
    </font>
    <font>
      <sz val="11"/>
      <name val="??"/>
      <family val="1"/>
      <charset val="1"/>
    </font>
    <font>
      <sz val="12"/>
      <name val="Arial"/>
      <family val="2"/>
      <charset val="1"/>
    </font>
    <font>
      <b/>
      <i/>
      <sz val="24"/>
      <color rgb="FF33CCCC"/>
      <name val="Arial Narrow"/>
      <family val="2"/>
      <charset val="1"/>
    </font>
    <font>
      <sz val="12"/>
      <name val="Times New Roman"/>
      <family val="1"/>
      <charset val="1"/>
    </font>
    <font>
      <sz val="12"/>
      <name val="????"/>
      <charset val="1"/>
    </font>
    <font>
      <sz val="14"/>
      <name val="AngsanaUPC"/>
      <family val="1"/>
      <charset val="1"/>
    </font>
    <font>
      <sz val="16"/>
      <name val="DilleniaUPC"/>
      <family val="1"/>
      <charset val="1"/>
    </font>
    <font>
      <sz val="10"/>
      <color rgb="FF000000"/>
      <name val="Arial"/>
      <family val="2"/>
      <charset val="1"/>
    </font>
    <font>
      <b/>
      <sz val="14"/>
      <name val="AngsanaUPC"/>
      <family val="1"/>
      <charset val="1"/>
    </font>
    <font>
      <sz val="8"/>
      <name val="Arial"/>
      <family val="2"/>
      <charset val="1"/>
    </font>
    <font>
      <b/>
      <sz val="12"/>
      <name val="Arial"/>
      <family val="2"/>
      <charset val="1"/>
    </font>
    <font>
      <u/>
      <sz val="10"/>
      <color rgb="FF0000FF"/>
      <name val="Arial"/>
      <family val="2"/>
      <charset val="1"/>
    </font>
    <font>
      <sz val="7"/>
      <name val="Small Fonts"/>
      <family val="2"/>
      <charset val="1"/>
    </font>
    <font>
      <sz val="11"/>
      <color rgb="FF000000"/>
      <name val="Tahoma"/>
      <family val="2"/>
      <charset val="222"/>
    </font>
    <font>
      <sz val="11"/>
      <color rgb="FF000000"/>
      <name val="Calibri"/>
      <family val="2"/>
      <charset val="222"/>
    </font>
    <font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222"/>
    </font>
    <font>
      <b/>
      <i/>
      <sz val="18"/>
      <color rgb="FF660066"/>
      <name val="AngsanaUPC"/>
      <family val="1"/>
      <charset val="1"/>
    </font>
    <font>
      <sz val="11"/>
      <color rgb="FF000000"/>
      <name val="Microsoft YaHei"/>
      <family val="2"/>
      <charset val="222"/>
    </font>
    <font>
      <sz val="11"/>
      <color rgb="FF000000"/>
      <name val="Arial"/>
      <family val="2"/>
    </font>
    <font>
      <sz val="8"/>
      <name val="Arial"/>
      <family val="2"/>
    </font>
    <font>
      <sz val="14"/>
      <name val="SV Rojchana"/>
    </font>
    <font>
      <sz val="10"/>
      <name val="Helv"/>
      <family val="2"/>
    </font>
    <font>
      <sz val="16"/>
      <name val="DilleniaUPC"/>
      <family val="1"/>
    </font>
    <font>
      <sz val="12"/>
      <name val="Helv"/>
      <family val="2"/>
    </font>
    <font>
      <b/>
      <sz val="14"/>
      <name val="Angsana New"/>
      <family val="1"/>
    </font>
    <font>
      <b/>
      <i/>
      <sz val="24"/>
      <color indexed="49"/>
      <name val="Arial Narrow"/>
      <family val="2"/>
    </font>
    <font>
      <sz val="12"/>
      <name val="Times New Roman"/>
      <family val="1"/>
    </font>
    <font>
      <sz val="12"/>
      <name val="????"/>
    </font>
    <font>
      <sz val="11"/>
      <color indexed="8"/>
      <name val="Calibri"/>
      <family val="2"/>
      <charset val="222"/>
    </font>
    <font>
      <sz val="10"/>
      <color indexed="8"/>
      <name val="Arial"/>
      <family val="2"/>
    </font>
    <font>
      <b/>
      <sz val="12"/>
      <name val="Arial"/>
      <family val="2"/>
    </font>
    <font>
      <u/>
      <sz val="10"/>
      <color indexed="12"/>
      <name val="Arial"/>
      <family val="2"/>
    </font>
    <font>
      <sz val="7"/>
      <name val="Small Fonts"/>
      <family val="2"/>
    </font>
    <font>
      <b/>
      <sz val="18"/>
      <name val="TH SarabunPSK"/>
      <family val="2"/>
    </font>
    <font>
      <b/>
      <sz val="16"/>
      <color rgb="FFFF0000"/>
      <name val="TH SarabunPSK"/>
      <family val="2"/>
    </font>
    <font>
      <sz val="16"/>
      <color rgb="FFFF0000"/>
      <name val="TH SarabunPSK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C0C0C0"/>
        <bgColor rgb="FFBFBFBF"/>
      </patternFill>
    </fill>
    <fill>
      <patternFill patternType="solid">
        <fgColor rgb="FFCCFFFF"/>
        <bgColor rgb="FFDAEEF3"/>
      </patternFill>
    </fill>
    <fill>
      <patternFill patternType="solid">
        <fgColor rgb="FFFFFFCC"/>
        <bgColor rgb="FFFEFEFE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838">
    <xf numFmtId="0" fontId="0" fillId="0" borderId="0"/>
    <xf numFmtId="43" fontId="4" fillId="0" borderId="0" applyFont="0" applyFill="0" applyBorder="0" applyAlignment="0" applyProtection="0"/>
    <xf numFmtId="0" fontId="5" fillId="0" borderId="0"/>
    <xf numFmtId="187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43" fontId="9" fillId="0" borderId="0" applyFont="0" applyFill="0" applyBorder="0" applyAlignment="0" applyProtection="0"/>
    <xf numFmtId="0" fontId="10" fillId="0" borderId="0"/>
    <xf numFmtId="43" fontId="12" fillId="0" borderId="0" applyFont="0" applyFill="0" applyBorder="0" applyAlignment="0" applyProtection="0"/>
    <xf numFmtId="187" fontId="13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0" fontId="18" fillId="0" borderId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5" fillId="0" borderId="0"/>
    <xf numFmtId="0" fontId="13" fillId="0" borderId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0" fontId="13" fillId="0" borderId="0"/>
    <xf numFmtId="43" fontId="9" fillId="0" borderId="0" applyFont="0" applyFill="0" applyBorder="0" applyAlignment="0" applyProtection="0"/>
    <xf numFmtId="0" fontId="19" fillId="0" borderId="0"/>
    <xf numFmtId="0" fontId="20" fillId="0" borderId="0"/>
    <xf numFmtId="0" fontId="21" fillId="0" borderId="0"/>
    <xf numFmtId="202" fontId="21" fillId="0" borderId="0" applyBorder="0" applyProtection="0"/>
    <xf numFmtId="9" fontId="21" fillId="0" borderId="0" applyBorder="0" applyProtection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3" fillId="0" borderId="0"/>
    <xf numFmtId="9" fontId="24" fillId="3" borderId="0"/>
    <xf numFmtId="190" fontId="21" fillId="0" borderId="0" applyBorder="0" applyProtection="0"/>
    <xf numFmtId="191" fontId="21" fillId="0" borderId="0" applyBorder="0" applyProtection="0"/>
    <xf numFmtId="192" fontId="21" fillId="0" borderId="0" applyBorder="0" applyProtection="0"/>
    <xf numFmtId="193" fontId="21" fillId="0" borderId="0" applyBorder="0" applyProtection="0"/>
    <xf numFmtId="4" fontId="21" fillId="0" borderId="0" applyBorder="0" applyProtection="0"/>
    <xf numFmtId="194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5" fontId="21" fillId="0" borderId="0" applyBorder="0" applyProtection="0"/>
    <xf numFmtId="193" fontId="21" fillId="0" borderId="0" applyBorder="0" applyProtection="0"/>
    <xf numFmtId="196" fontId="21" fillId="0" borderId="0" applyBorder="0" applyProtection="0"/>
    <xf numFmtId="197" fontId="21" fillId="0" borderId="0" applyBorder="0" applyProtection="0"/>
    <xf numFmtId="0" fontId="25" fillId="0" borderId="0"/>
    <xf numFmtId="0" fontId="26" fillId="0" borderId="0"/>
    <xf numFmtId="0" fontId="21" fillId="0" borderId="0" applyBorder="0" applyProtection="0"/>
    <xf numFmtId="0" fontId="27" fillId="4" borderId="8">
      <alignment horizontal="center" vertical="top"/>
    </xf>
    <xf numFmtId="0" fontId="24" fillId="0" borderId="0" applyBorder="0"/>
    <xf numFmtId="198" fontId="24" fillId="0" borderId="0" applyBorder="0"/>
    <xf numFmtId="0" fontId="28" fillId="0" borderId="0" applyBorder="0"/>
    <xf numFmtId="0" fontId="29" fillId="0" borderId="0" applyBorder="0"/>
    <xf numFmtId="0" fontId="29" fillId="0" borderId="0" applyBorder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198" fontId="24" fillId="0" borderId="0" applyBorder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2" fontId="21" fillId="0" borderId="0" applyBorder="0" applyProtection="0"/>
    <xf numFmtId="190" fontId="21" fillId="0" borderId="0" applyBorder="0" applyProtection="0"/>
    <xf numFmtId="203" fontId="21" fillId="0" borderId="0" applyBorder="0" applyProtection="0"/>
    <xf numFmtId="201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2" fontId="21" fillId="0" borderId="0" applyBorder="0" applyProtection="0"/>
    <xf numFmtId="202" fontId="21" fillId="0" borderId="0" applyBorder="0" applyProtection="0"/>
    <xf numFmtId="201" fontId="21" fillId="0" borderId="0" applyBorder="0" applyProtection="0"/>
    <xf numFmtId="204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199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0" fontId="27" fillId="4" borderId="8">
      <alignment horizontal="center" vertical="top"/>
    </xf>
    <xf numFmtId="198" fontId="21" fillId="0" borderId="0" applyBorder="0" applyProtection="0"/>
    <xf numFmtId="205" fontId="32" fillId="0" borderId="0" applyBorder="0"/>
    <xf numFmtId="206" fontId="33" fillId="5" borderId="0">
      <alignment horizontal="center"/>
    </xf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198" fontId="24" fillId="0" borderId="0" applyBorder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198" fontId="24" fillId="0" borderId="0" applyBorder="0"/>
    <xf numFmtId="0" fontId="34" fillId="4" borderId="0" applyBorder="0" applyProtection="0"/>
    <xf numFmtId="0" fontId="35" fillId="0" borderId="18" applyProtection="0"/>
    <xf numFmtId="0" fontId="35" fillId="0" borderId="7">
      <alignment horizontal="left" vertical="center"/>
    </xf>
    <xf numFmtId="0" fontId="36" fillId="0" borderId="0" applyBorder="0" applyProtection="0"/>
    <xf numFmtId="0" fontId="34" fillId="6" borderId="0" applyBorder="0" applyProtection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198" fontId="24" fillId="0" borderId="0" applyBorder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198" fontId="24" fillId="0" borderId="0" applyBorder="0"/>
    <xf numFmtId="207" fontId="37" fillId="0" borderId="0"/>
    <xf numFmtId="208" fontId="30" fillId="0" borderId="0"/>
    <xf numFmtId="0" fontId="38" fillId="0" borderId="0"/>
    <xf numFmtId="0" fontId="2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23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0" fillId="0" borderId="0"/>
    <xf numFmtId="0" fontId="30" fillId="0" borderId="0"/>
    <xf numFmtId="0" fontId="23" fillId="0" borderId="0"/>
    <xf numFmtId="0" fontId="24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8" fillId="0" borderId="0"/>
    <xf numFmtId="0" fontId="40" fillId="0" borderId="0"/>
    <xf numFmtId="0" fontId="23" fillId="0" borderId="0"/>
    <xf numFmtId="0" fontId="4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204" fontId="23" fillId="0" borderId="0"/>
    <xf numFmtId="0" fontId="39" fillId="0" borderId="0"/>
    <xf numFmtId="0" fontId="41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42" fillId="0" borderId="0"/>
    <xf numFmtId="0" fontId="21" fillId="0" borderId="0" applyBorder="0" applyProtection="0"/>
    <xf numFmtId="199" fontId="21" fillId="0" borderId="0" applyBorder="0" applyProtection="0"/>
    <xf numFmtId="9" fontId="21" fillId="0" borderId="0" applyBorder="0" applyProtection="0"/>
    <xf numFmtId="0" fontId="21" fillId="0" borderId="0" applyBorder="0" applyProtection="0"/>
    <xf numFmtId="0" fontId="21" fillId="0" borderId="0" applyBorder="0" applyProtection="0"/>
    <xf numFmtId="10" fontId="21" fillId="0" borderId="0" applyBorder="0" applyProtection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198" fontId="24" fillId="0" borderId="0" applyBorder="0"/>
    <xf numFmtId="199" fontId="30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200" fontId="31" fillId="0" borderId="0" applyBorder="0"/>
    <xf numFmtId="198" fontId="24" fillId="0" borderId="0" applyBorder="0"/>
    <xf numFmtId="0" fontId="43" fillId="3" borderId="0"/>
    <xf numFmtId="0" fontId="24" fillId="0" borderId="0"/>
    <xf numFmtId="49" fontId="32" fillId="0" borderId="0" applyBorder="0"/>
    <xf numFmtId="0" fontId="29" fillId="0" borderId="0" applyBorder="0"/>
    <xf numFmtId="0" fontId="29" fillId="0" borderId="0" applyBorder="0"/>
    <xf numFmtId="209" fontId="21" fillId="0" borderId="0" applyBorder="0" applyProtection="0"/>
    <xf numFmtId="210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2" fontId="21" fillId="0" borderId="0" applyBorder="0" applyProtection="0"/>
    <xf numFmtId="202" fontId="44" fillId="0" borderId="0" applyBorder="0" applyProtection="0"/>
    <xf numFmtId="0" fontId="24" fillId="0" borderId="0"/>
    <xf numFmtId="0" fontId="24" fillId="0" borderId="0"/>
    <xf numFmtId="0" fontId="30" fillId="0" borderId="0"/>
    <xf numFmtId="0" fontId="23" fillId="0" borderId="0"/>
    <xf numFmtId="0" fontId="24" fillId="0" borderId="0"/>
    <xf numFmtId="0" fontId="23" fillId="0" borderId="0"/>
    <xf numFmtId="0" fontId="23" fillId="0" borderId="0"/>
    <xf numFmtId="0" fontId="40" fillId="0" borderId="0"/>
    <xf numFmtId="0" fontId="23" fillId="0" borderId="0"/>
    <xf numFmtId="0" fontId="23" fillId="0" borderId="0"/>
    <xf numFmtId="0" fontId="24" fillId="0" borderId="0"/>
    <xf numFmtId="0" fontId="40" fillId="0" borderId="0"/>
    <xf numFmtId="0" fontId="38" fillId="0" borderId="0"/>
    <xf numFmtId="0" fontId="23" fillId="0" borderId="0"/>
    <xf numFmtId="0" fontId="38" fillId="0" borderId="0"/>
    <xf numFmtId="0" fontId="24" fillId="0" borderId="0"/>
    <xf numFmtId="201" fontId="21" fillId="0" borderId="0" applyBorder="0" applyProtection="0"/>
    <xf numFmtId="204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201" fontId="21" fillId="0" borderId="0" applyBorder="0" applyProtection="0"/>
    <xf numFmtId="9" fontId="21" fillId="0" borderId="0" applyBorder="0" applyProtection="0"/>
    <xf numFmtId="9" fontId="21" fillId="0" borderId="0" applyBorder="0" applyProtection="0"/>
    <xf numFmtId="9" fontId="21" fillId="0" borderId="0" applyBorder="0" applyProtection="0"/>
    <xf numFmtId="9" fontId="44" fillId="0" borderId="0" applyBorder="0" applyProtection="0"/>
    <xf numFmtId="195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4" fontId="45" fillId="0" borderId="0" applyBorder="0" applyProtection="0"/>
    <xf numFmtId="201" fontId="45" fillId="0" borderId="0" applyBorder="0" applyProtection="0"/>
    <xf numFmtId="202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9" fontId="45" fillId="0" borderId="0" applyBorder="0" applyProtection="0"/>
    <xf numFmtId="10" fontId="45" fillId="0" borderId="0" applyBorder="0" applyProtection="0"/>
    <xf numFmtId="198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0" fontId="45" fillId="0" borderId="0" applyBorder="0" applyProtection="0"/>
    <xf numFmtId="199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4" fontId="45" fillId="0" borderId="0" applyBorder="0" applyProtection="0"/>
    <xf numFmtId="201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1" fontId="45" fillId="0" borderId="0" applyBorder="0" applyProtection="0"/>
    <xf numFmtId="203" fontId="45" fillId="0" borderId="0" applyBorder="0" applyProtection="0"/>
    <xf numFmtId="190" fontId="45" fillId="0" borderId="0" applyBorder="0" applyProtection="0"/>
    <xf numFmtId="202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2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0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4" fontId="45" fillId="0" borderId="0" applyBorder="0" applyProtection="0"/>
    <xf numFmtId="9" fontId="45" fillId="0" borderId="0" applyBorder="0" applyProtection="0"/>
    <xf numFmtId="202" fontId="45" fillId="0" borderId="0" applyBorder="0" applyProtection="0"/>
    <xf numFmtId="0" fontId="45" fillId="0" borderId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195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201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9" fontId="45" fillId="0" borderId="0" applyBorder="0" applyProtection="0"/>
    <xf numFmtId="0" fontId="19" fillId="0" borderId="0"/>
    <xf numFmtId="0" fontId="1" fillId="0" borderId="0"/>
    <xf numFmtId="43" fontId="9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87" fontId="1" fillId="0" borderId="0" applyFont="0" applyFill="0" applyBorder="0" applyAlignment="0" applyProtection="0"/>
    <xf numFmtId="190" fontId="13" fillId="0" borderId="0" applyFont="0" applyFill="0" applyBorder="0" applyAlignment="0" applyProtection="0"/>
    <xf numFmtId="0" fontId="5" fillId="0" borderId="0"/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4" fontId="48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195" fontId="49" fillId="0" borderId="0" applyFont="0" applyFill="0" applyBorder="0" applyAlignment="0" applyProtection="0"/>
    <xf numFmtId="0" fontId="50" fillId="0" borderId="0"/>
    <xf numFmtId="9" fontId="5" fillId="8" borderId="0"/>
    <xf numFmtId="0" fontId="9" fillId="0" borderId="0"/>
    <xf numFmtId="0" fontId="51" fillId="0" borderId="19" applyNumberFormat="0" applyFont="0" applyBorder="0" applyAlignment="0" applyProtection="0"/>
    <xf numFmtId="0" fontId="52" fillId="7" borderId="8">
      <alignment horizontal="centerContinuous" vertical="top"/>
    </xf>
    <xf numFmtId="0" fontId="5" fillId="0" borderId="0" applyFill="0" applyBorder="0" applyAlignment="0"/>
    <xf numFmtId="198" fontId="48" fillId="0" borderId="0" applyFill="0" applyBorder="0" applyAlignment="0"/>
    <xf numFmtId="0" fontId="53" fillId="0" borderId="0" applyFill="0" applyBorder="0" applyAlignment="0"/>
    <xf numFmtId="0" fontId="54" fillId="0" borderId="0" applyFill="0" applyBorder="0" applyAlignment="0"/>
    <xf numFmtId="0" fontId="54" fillId="0" borderId="0" applyFill="0" applyBorder="0" applyAlignment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198" fontId="48" fillId="0" borderId="0" applyFill="0" applyBorder="0" applyAlignment="0"/>
    <xf numFmtId="212" fontId="13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213" fontId="4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55" fillId="0" borderId="0" applyFont="0" applyFill="0" applyBorder="0" applyAlignment="0" applyProtection="0"/>
    <xf numFmtId="203" fontId="13" fillId="0" borderId="0" applyFont="0" applyFill="0" applyBorder="0" applyAlignment="0" applyProtection="0"/>
    <xf numFmtId="43" fontId="1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187" fontId="5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9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98" fontId="48" fillId="0" borderId="0" applyFont="0" applyFill="0" applyBorder="0" applyAlignment="0" applyProtection="0"/>
    <xf numFmtId="14" fontId="56" fillId="0" borderId="0" applyFill="0" applyBorder="0" applyAlignment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198" fontId="48" fillId="0" borderId="0" applyFill="0" applyBorder="0" applyAlignment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198" fontId="48" fillId="0" borderId="0" applyFill="0" applyBorder="0" applyAlignment="0"/>
    <xf numFmtId="38" fontId="46" fillId="7" borderId="0" applyNumberFormat="0" applyBorder="0" applyAlignment="0" applyProtection="0"/>
    <xf numFmtId="0" fontId="57" fillId="0" borderId="18" applyNumberFormat="0" applyAlignment="0" applyProtection="0">
      <alignment horizontal="left" vertical="center"/>
    </xf>
    <xf numFmtId="0" fontId="57" fillId="0" borderId="7">
      <alignment horizontal="left" vertical="center"/>
    </xf>
    <xf numFmtId="0" fontId="58" fillId="0" borderId="0" applyNumberFormat="0" applyFill="0" applyBorder="0" applyAlignment="0" applyProtection="0">
      <alignment vertical="top"/>
      <protection locked="0"/>
    </xf>
    <xf numFmtId="10" fontId="46" fillId="9" borderId="1" applyNumberFormat="0" applyBorder="0" applyAlignment="0" applyProtection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198" fontId="48" fillId="0" borderId="0" applyFill="0" applyBorder="0" applyAlignment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198" fontId="48" fillId="0" borderId="0" applyFill="0" applyBorder="0" applyAlignment="0"/>
    <xf numFmtId="37" fontId="59" fillId="0" borderId="0"/>
    <xf numFmtId="214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5" fillId="0" borderId="0"/>
    <xf numFmtId="189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4" fillId="0" borderId="0" applyFont="0" applyFill="0" applyBorder="0" applyAlignment="0" applyProtection="0"/>
    <xf numFmtId="0" fontId="54" fillId="0" borderId="0" applyFont="0" applyFill="0" applyBorder="0" applyAlignment="0" applyProtection="0"/>
    <xf numFmtId="10" fontId="5" fillId="0" borderId="0" applyFont="0" applyFill="0" applyBorder="0" applyAlignment="0" applyProtection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198" fontId="48" fillId="0" borderId="0" applyFill="0" applyBorder="0" applyAlignment="0"/>
    <xf numFmtId="212" fontId="13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13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200" fontId="49" fillId="0" borderId="0" applyFill="0" applyBorder="0" applyAlignment="0"/>
    <xf numFmtId="198" fontId="48" fillId="0" borderId="0" applyFill="0" applyBorder="0" applyAlignment="0"/>
    <xf numFmtId="49" fontId="56" fillId="0" borderId="0" applyFill="0" applyBorder="0" applyAlignment="0"/>
    <xf numFmtId="0" fontId="54" fillId="0" borderId="0" applyFill="0" applyBorder="0" applyAlignment="0"/>
    <xf numFmtId="0" fontId="54" fillId="0" borderId="0" applyFill="0" applyBorder="0" applyAlignment="0"/>
    <xf numFmtId="189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5" fillId="0" borderId="0"/>
    <xf numFmtId="43" fontId="16" fillId="0" borderId="0" applyFont="0" applyFill="0" applyBorder="0" applyAlignment="0" applyProtection="0"/>
    <xf numFmtId="0" fontId="15" fillId="0" borderId="0"/>
    <xf numFmtId="0" fontId="19" fillId="0" borderId="0"/>
    <xf numFmtId="0" fontId="15" fillId="0" borderId="0"/>
    <xf numFmtId="18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90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16" xfId="6" applyFont="1" applyFill="1" applyBorder="1" applyAlignment="1">
      <alignment horizontal="left" vertical="center"/>
    </xf>
    <xf numFmtId="0" fontId="3" fillId="2" borderId="13" xfId="6" applyFont="1" applyFill="1" applyBorder="1" applyAlignment="1">
      <alignment horizontal="center" vertical="center"/>
    </xf>
    <xf numFmtId="0" fontId="3" fillId="2" borderId="13" xfId="6" applyFont="1" applyFill="1" applyBorder="1" applyAlignment="1">
      <alignment horizontal="center" vertical="center" wrapText="1"/>
    </xf>
    <xf numFmtId="0" fontId="3" fillId="2" borderId="15" xfId="6" applyFont="1" applyFill="1" applyBorder="1" applyAlignment="1">
      <alignment horizontal="center" vertical="center"/>
    </xf>
    <xf numFmtId="0" fontId="8" fillId="2" borderId="6" xfId="6" applyFont="1" applyFill="1" applyBorder="1" applyAlignment="1">
      <alignment horizontal="center"/>
    </xf>
    <xf numFmtId="43" fontId="2" fillId="2" borderId="6" xfId="7" applyFont="1" applyFill="1" applyBorder="1" applyAlignment="1">
      <alignment horizontal="right"/>
    </xf>
    <xf numFmtId="9" fontId="2" fillId="2" borderId="3" xfId="6" applyNumberFormat="1" applyFont="1" applyFill="1" applyBorder="1" applyAlignment="1">
      <alignment horizontal="center"/>
    </xf>
    <xf numFmtId="43" fontId="2" fillId="2" borderId="6" xfId="6" applyNumberFormat="1" applyFont="1" applyFill="1" applyBorder="1"/>
    <xf numFmtId="0" fontId="2" fillId="2" borderId="6" xfId="6" applyFont="1" applyFill="1" applyBorder="1"/>
    <xf numFmtId="0" fontId="2" fillId="2" borderId="1" xfId="6" applyFont="1" applyFill="1" applyBorder="1" applyAlignment="1">
      <alignment horizontal="left"/>
    </xf>
    <xf numFmtId="0" fontId="2" fillId="2" borderId="1" xfId="6" applyFont="1" applyFill="1" applyBorder="1"/>
    <xf numFmtId="0" fontId="2" fillId="2" borderId="10" xfId="6" applyFont="1" applyFill="1" applyBorder="1"/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17" fillId="2" borderId="0" xfId="0" applyFont="1" applyFill="1"/>
    <xf numFmtId="0" fontId="6" fillId="2" borderId="1" xfId="0" applyFont="1" applyFill="1" applyBorder="1"/>
    <xf numFmtId="2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3" fontId="6" fillId="2" borderId="1" xfId="1" applyFont="1" applyFill="1" applyBorder="1" applyAlignment="1">
      <alignment horizontal="right"/>
    </xf>
    <xf numFmtId="43" fontId="17" fillId="2" borderId="0" xfId="0" applyNumberFormat="1" applyFont="1" applyFill="1"/>
    <xf numFmtId="0" fontId="6" fillId="2" borderId="0" xfId="0" applyFont="1" applyFill="1"/>
    <xf numFmtId="0" fontId="6" fillId="0" borderId="0" xfId="0" applyFont="1"/>
    <xf numFmtId="0" fontId="6" fillId="0" borderId="0" xfId="0" applyFont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5" xfId="0" applyFont="1" applyBorder="1"/>
    <xf numFmtId="0" fontId="11" fillId="0" borderId="5" xfId="0" applyFont="1" applyBorder="1" applyAlignment="1">
      <alignment horizontal="center"/>
    </xf>
    <xf numFmtId="0" fontId="11" fillId="0" borderId="9" xfId="0" applyFont="1" applyBorder="1"/>
    <xf numFmtId="43" fontId="6" fillId="0" borderId="0" xfId="1" applyFont="1" applyFill="1"/>
    <xf numFmtId="43" fontId="11" fillId="0" borderId="5" xfId="1" applyFont="1" applyFill="1" applyBorder="1" applyAlignment="1">
      <alignment horizontal="center"/>
    </xf>
    <xf numFmtId="43" fontId="11" fillId="0" borderId="4" xfId="1" applyFont="1" applyFill="1" applyBorder="1" applyAlignment="1">
      <alignment horizontal="center"/>
    </xf>
    <xf numFmtId="43" fontId="11" fillId="0" borderId="1" xfId="1" applyFont="1" applyFill="1" applyBorder="1" applyAlignment="1">
      <alignment horizontal="center"/>
    </xf>
    <xf numFmtId="0" fontId="2" fillId="2" borderId="1" xfId="0" applyFont="1" applyFill="1" applyBorder="1"/>
    <xf numFmtId="0" fontId="11" fillId="2" borderId="0" xfId="0" applyFont="1" applyFill="1" applyAlignment="1">
      <alignment vertical="center"/>
    </xf>
    <xf numFmtId="0" fontId="11" fillId="2" borderId="0" xfId="0" applyFont="1" applyFill="1"/>
    <xf numFmtId="0" fontId="11" fillId="2" borderId="0" xfId="0" applyFont="1" applyFill="1" applyAlignment="1">
      <alignment horizontal="right"/>
    </xf>
    <xf numFmtId="0" fontId="6" fillId="2" borderId="0" xfId="0" applyFont="1" applyFill="1" applyProtection="1">
      <protection locked="0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6" fillId="2" borderId="1" xfId="4" applyFont="1" applyFill="1" applyBorder="1" applyAlignment="1">
      <alignment horizontal="center"/>
    </xf>
    <xf numFmtId="0" fontId="6" fillId="2" borderId="8" xfId="4" applyFont="1" applyFill="1" applyBorder="1" applyAlignment="1">
      <alignment horizontal="left"/>
    </xf>
    <xf numFmtId="187" fontId="6" fillId="2" borderId="1" xfId="5" applyNumberFormat="1" applyFont="1" applyFill="1" applyBorder="1"/>
    <xf numFmtId="0" fontId="6" fillId="2" borderId="1" xfId="4" applyFont="1" applyFill="1" applyBorder="1"/>
    <xf numFmtId="0" fontId="6" fillId="2" borderId="6" xfId="4" applyFont="1" applyFill="1" applyBorder="1" applyAlignment="1">
      <alignment horizontal="center"/>
    </xf>
    <xf numFmtId="0" fontId="6" fillId="2" borderId="12" xfId="4" applyFont="1" applyFill="1" applyBorder="1" applyAlignment="1">
      <alignment horizontal="left"/>
    </xf>
    <xf numFmtId="187" fontId="6" fillId="2" borderId="6" xfId="5" applyNumberFormat="1" applyFont="1" applyFill="1" applyBorder="1"/>
    <xf numFmtId="0" fontId="6" fillId="2" borderId="6" xfId="4" applyFont="1" applyFill="1" applyBorder="1"/>
    <xf numFmtId="0" fontId="2" fillId="2" borderId="1" xfId="4" applyFont="1" applyFill="1" applyBorder="1" applyAlignment="1">
      <alignment horizontal="center"/>
    </xf>
    <xf numFmtId="0" fontId="2" fillId="2" borderId="8" xfId="4" applyFont="1" applyFill="1" applyBorder="1" applyAlignment="1">
      <alignment horizontal="left"/>
    </xf>
    <xf numFmtId="187" fontId="2" fillId="2" borderId="8" xfId="4" applyNumberFormat="1" applyFont="1" applyFill="1" applyBorder="1" applyAlignment="1">
      <alignment horizontal="right"/>
    </xf>
    <xf numFmtId="188" fontId="2" fillId="2" borderId="8" xfId="4" applyNumberFormat="1" applyFont="1" applyFill="1" applyBorder="1" applyAlignment="1">
      <alignment horizontal="right"/>
    </xf>
    <xf numFmtId="0" fontId="2" fillId="2" borderId="1" xfId="4" applyFont="1" applyFill="1" applyBorder="1"/>
    <xf numFmtId="187" fontId="2" fillId="2" borderId="1" xfId="0" applyNumberFormat="1" applyFont="1" applyFill="1" applyBorder="1"/>
    <xf numFmtId="0" fontId="2" fillId="2" borderId="6" xfId="4" applyFont="1" applyFill="1" applyBorder="1" applyAlignment="1">
      <alignment horizontal="center"/>
    </xf>
    <xf numFmtId="187" fontId="2" fillId="2" borderId="12" xfId="4" applyNumberFormat="1" applyFont="1" applyFill="1" applyBorder="1" applyAlignment="1">
      <alignment horizontal="right"/>
    </xf>
    <xf numFmtId="188" fontId="2" fillId="2" borderId="12" xfId="4" applyNumberFormat="1" applyFont="1" applyFill="1" applyBorder="1" applyAlignment="1">
      <alignment horizontal="right"/>
    </xf>
    <xf numFmtId="0" fontId="2" fillId="2" borderId="6" xfId="4" applyFont="1" applyFill="1" applyBorder="1"/>
    <xf numFmtId="0" fontId="3" fillId="2" borderId="12" xfId="4" applyFont="1" applyFill="1" applyBorder="1" applyAlignment="1">
      <alignment horizontal="left"/>
    </xf>
    <xf numFmtId="0" fontId="11" fillId="2" borderId="8" xfId="4" applyFont="1" applyFill="1" applyBorder="1" applyAlignment="1">
      <alignment horizontal="center"/>
    </xf>
    <xf numFmtId="0" fontId="3" fillId="2" borderId="6" xfId="6" applyFont="1" applyFill="1" applyBorder="1"/>
    <xf numFmtId="0" fontId="11" fillId="2" borderId="1" xfId="0" applyFont="1" applyFill="1" applyBorder="1" applyAlignment="1">
      <alignment horizontal="left"/>
    </xf>
    <xf numFmtId="0" fontId="2" fillId="2" borderId="1" xfId="4" quotePrefix="1" applyFont="1" applyFill="1" applyBorder="1" applyAlignment="1">
      <alignment horizontal="center"/>
    </xf>
    <xf numFmtId="0" fontId="2" fillId="2" borderId="4" xfId="4" quotePrefix="1" applyFont="1" applyFill="1" applyBorder="1" applyAlignment="1">
      <alignment horizontal="center"/>
    </xf>
    <xf numFmtId="0" fontId="2" fillId="2" borderId="11" xfId="4" applyFont="1" applyFill="1" applyBorder="1" applyAlignment="1">
      <alignment horizontal="left"/>
    </xf>
    <xf numFmtId="1" fontId="6" fillId="2" borderId="4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/>
    <xf numFmtId="0" fontId="2" fillId="2" borderId="6" xfId="4" quotePrefix="1" applyFont="1" applyFill="1" applyBorder="1" applyAlignment="1">
      <alignment horizontal="center"/>
    </xf>
    <xf numFmtId="1" fontId="6" fillId="2" borderId="6" xfId="0" applyNumberFormat="1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43" fontId="6" fillId="2" borderId="6" xfId="1" applyFont="1" applyFill="1" applyBorder="1" applyAlignment="1">
      <alignment horizontal="right"/>
    </xf>
    <xf numFmtId="0" fontId="6" fillId="2" borderId="6" xfId="0" applyFont="1" applyFill="1" applyBorder="1"/>
    <xf numFmtId="0" fontId="2" fillId="2" borderId="20" xfId="4" quotePrefix="1" applyFont="1" applyFill="1" applyBorder="1" applyAlignment="1">
      <alignment horizontal="center"/>
    </xf>
    <xf numFmtId="1" fontId="6" fillId="2" borderId="20" xfId="0" applyNumberFormat="1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43" fontId="6" fillId="2" borderId="20" xfId="1" applyFont="1" applyFill="1" applyBorder="1" applyAlignment="1">
      <alignment horizontal="right"/>
    </xf>
    <xf numFmtId="0" fontId="6" fillId="2" borderId="20" xfId="0" applyFont="1" applyFill="1" applyBorder="1"/>
    <xf numFmtId="0" fontId="3" fillId="2" borderId="21" xfId="4" applyFont="1" applyFill="1" applyBorder="1" applyAlignment="1">
      <alignment horizontal="right"/>
    </xf>
    <xf numFmtId="0" fontId="2" fillId="2" borderId="4" xfId="4" applyFont="1" applyFill="1" applyBorder="1" applyAlignment="1">
      <alignment horizontal="left"/>
    </xf>
    <xf numFmtId="0" fontId="3" fillId="2" borderId="20" xfId="4" applyFont="1" applyFill="1" applyBorder="1" applyAlignment="1">
      <alignment horizontal="right"/>
    </xf>
    <xf numFmtId="0" fontId="3" fillId="2" borderId="8" xfId="4" applyFont="1" applyFill="1" applyBorder="1" applyAlignment="1">
      <alignment horizontal="left"/>
    </xf>
    <xf numFmtId="43" fontId="6" fillId="2" borderId="0" xfId="0" applyNumberFormat="1" applyFont="1" applyFill="1"/>
    <xf numFmtId="0" fontId="11" fillId="2" borderId="1" xfId="13" applyFont="1" applyFill="1" applyBorder="1" applyAlignment="1">
      <alignment horizontal="center" vertical="center"/>
    </xf>
    <xf numFmtId="0" fontId="11" fillId="2" borderId="1" xfId="302" applyFont="1" applyFill="1" applyBorder="1" applyAlignment="1">
      <alignment horizontal="left" vertical="center" wrapText="1"/>
    </xf>
    <xf numFmtId="201" fontId="6" fillId="2" borderId="1" xfId="358" applyFont="1" applyFill="1" applyBorder="1" applyAlignment="1" applyProtection="1">
      <alignment vertical="center"/>
    </xf>
    <xf numFmtId="201" fontId="6" fillId="2" borderId="1" xfId="358" applyFont="1" applyFill="1" applyBorder="1" applyAlignment="1" applyProtection="1">
      <alignment horizontal="center" vertical="center"/>
    </xf>
    <xf numFmtId="43" fontId="11" fillId="2" borderId="1" xfId="1" applyFont="1" applyFill="1" applyBorder="1" applyAlignment="1" applyProtection="1">
      <alignment vertical="center"/>
    </xf>
    <xf numFmtId="201" fontId="11" fillId="2" borderId="1" xfId="103" applyFont="1" applyFill="1" applyBorder="1" applyAlignment="1" applyProtection="1">
      <alignment vertical="center"/>
    </xf>
    <xf numFmtId="201" fontId="6" fillId="2" borderId="1" xfId="103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wrapText="1"/>
    </xf>
    <xf numFmtId="211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43" fontId="6" fillId="0" borderId="1" xfId="1" applyFont="1" applyFill="1" applyBorder="1" applyAlignment="1">
      <alignment wrapText="1"/>
    </xf>
    <xf numFmtId="43" fontId="6" fillId="2" borderId="1" xfId="1" applyFont="1" applyFill="1" applyBorder="1"/>
    <xf numFmtId="211" fontId="6" fillId="2" borderId="1" xfId="0" applyNumberFormat="1" applyFont="1" applyFill="1" applyBorder="1" applyAlignment="1">
      <alignment wrapText="1"/>
    </xf>
    <xf numFmtId="211" fontId="6" fillId="2" borderId="1" xfId="0" applyNumberFormat="1" applyFont="1" applyFill="1" applyBorder="1" applyAlignment="1">
      <alignment horizontal="center"/>
    </xf>
    <xf numFmtId="0" fontId="6" fillId="2" borderId="1" xfId="13" applyFont="1" applyFill="1" applyBorder="1" applyAlignment="1">
      <alignment horizontal="center" vertical="center"/>
    </xf>
    <xf numFmtId="0" fontId="11" fillId="0" borderId="1" xfId="13" applyFont="1" applyBorder="1" applyAlignment="1">
      <alignment horizontal="left" vertical="center" wrapText="1"/>
    </xf>
    <xf numFmtId="201" fontId="6" fillId="0" borderId="1" xfId="358" applyFont="1" applyBorder="1" applyAlignment="1" applyProtection="1">
      <alignment horizontal="center" vertical="center"/>
    </xf>
    <xf numFmtId="43" fontId="6" fillId="0" borderId="1" xfId="1" applyFont="1" applyFill="1" applyBorder="1" applyAlignment="1" applyProtection="1">
      <alignment horizontal="left" vertical="center"/>
    </xf>
    <xf numFmtId="201" fontId="6" fillId="0" borderId="1" xfId="103" applyFont="1" applyBorder="1" applyAlignment="1" applyProtection="1">
      <alignment horizontal="left" vertical="center"/>
    </xf>
    <xf numFmtId="0" fontId="6" fillId="2" borderId="1" xfId="13" applyFont="1" applyFill="1" applyBorder="1" applyAlignment="1">
      <alignment horizontal="left" vertical="center" wrapText="1"/>
    </xf>
    <xf numFmtId="43" fontId="6" fillId="2" borderId="1" xfId="1" applyFont="1" applyFill="1" applyBorder="1" applyAlignment="1" applyProtection="1">
      <alignment horizontal="left" vertical="center"/>
    </xf>
    <xf numFmtId="201" fontId="6" fillId="2" borderId="1" xfId="103" applyFont="1" applyFill="1" applyBorder="1" applyAlignment="1" applyProtection="1">
      <alignment horizontal="left" vertical="center"/>
    </xf>
    <xf numFmtId="43" fontId="6" fillId="2" borderId="1" xfId="1" applyFont="1" applyFill="1" applyBorder="1" applyAlignment="1" applyProtection="1">
      <alignment horizontal="center" vertical="center"/>
    </xf>
    <xf numFmtId="0" fontId="6" fillId="2" borderId="1" xfId="13" quotePrefix="1" applyFont="1" applyFill="1" applyBorder="1" applyAlignment="1">
      <alignment horizontal="center" vertical="center"/>
    </xf>
    <xf numFmtId="0" fontId="6" fillId="2" borderId="1" xfId="302" applyFont="1" applyFill="1" applyBorder="1" applyAlignment="1">
      <alignment horizontal="left" vertical="center" wrapText="1"/>
    </xf>
    <xf numFmtId="0" fontId="6" fillId="2" borderId="4" xfId="13" quotePrefix="1" applyFont="1" applyFill="1" applyBorder="1" applyAlignment="1">
      <alignment horizontal="center" vertical="center"/>
    </xf>
    <xf numFmtId="0" fontId="6" fillId="2" borderId="4" xfId="302" applyFont="1" applyFill="1" applyBorder="1" applyAlignment="1">
      <alignment horizontal="left" vertical="center" wrapText="1"/>
    </xf>
    <xf numFmtId="201" fontId="6" fillId="2" borderId="4" xfId="358" applyFont="1" applyFill="1" applyBorder="1" applyAlignment="1" applyProtection="1">
      <alignment horizontal="center" vertical="center"/>
    </xf>
    <xf numFmtId="43" fontId="6" fillId="2" borderId="4" xfId="1" applyFont="1" applyFill="1" applyBorder="1" applyAlignment="1" applyProtection="1">
      <alignment horizontal="left" vertical="center"/>
    </xf>
    <xf numFmtId="201" fontId="6" fillId="2" borderId="4" xfId="103" applyFont="1" applyFill="1" applyBorder="1" applyAlignment="1" applyProtection="1">
      <alignment horizontal="left" vertical="center"/>
    </xf>
    <xf numFmtId="201" fontId="6" fillId="2" borderId="4" xfId="103" applyFont="1" applyFill="1" applyBorder="1" applyAlignment="1" applyProtection="1">
      <alignment horizontal="center" vertical="center"/>
    </xf>
    <xf numFmtId="0" fontId="11" fillId="2" borderId="20" xfId="13" applyFont="1" applyFill="1" applyBorder="1" applyAlignment="1">
      <alignment horizontal="center" vertical="center"/>
    </xf>
    <xf numFmtId="0" fontId="11" fillId="2" borderId="20" xfId="302" applyFont="1" applyFill="1" applyBorder="1" applyAlignment="1">
      <alignment horizontal="right" vertical="center" wrapText="1"/>
    </xf>
    <xf numFmtId="201" fontId="11" fillId="2" borderId="20" xfId="358" applyFont="1" applyFill="1" applyBorder="1" applyAlignment="1" applyProtection="1">
      <alignment horizontal="center" vertical="center"/>
    </xf>
    <xf numFmtId="43" fontId="11" fillId="2" borderId="20" xfId="1" applyFont="1" applyFill="1" applyBorder="1" applyAlignment="1" applyProtection="1">
      <alignment horizontal="left" vertical="center"/>
    </xf>
    <xf numFmtId="201" fontId="11" fillId="2" borderId="20" xfId="103" applyFont="1" applyFill="1" applyBorder="1" applyAlignment="1" applyProtection="1">
      <alignment horizontal="left" vertical="center"/>
    </xf>
    <xf numFmtId="43" fontId="11" fillId="2" borderId="20" xfId="1" applyFont="1" applyFill="1" applyBorder="1" applyAlignment="1" applyProtection="1">
      <alignment horizontal="center" vertical="center"/>
    </xf>
    <xf numFmtId="201" fontId="11" fillId="2" borderId="20" xfId="103" applyFont="1" applyFill="1" applyBorder="1" applyAlignment="1" applyProtection="1">
      <alignment horizontal="center" vertical="center"/>
    </xf>
    <xf numFmtId="0" fontId="6" fillId="2" borderId="6" xfId="13" applyFont="1" applyFill="1" applyBorder="1" applyAlignment="1">
      <alignment horizontal="center" vertical="center"/>
    </xf>
    <xf numFmtId="201" fontId="6" fillId="2" borderId="6" xfId="358" applyFont="1" applyFill="1" applyBorder="1" applyAlignment="1" applyProtection="1">
      <alignment vertical="center"/>
    </xf>
    <xf numFmtId="201" fontId="6" fillId="2" borderId="6" xfId="358" applyFont="1" applyFill="1" applyBorder="1" applyAlignment="1" applyProtection="1">
      <alignment horizontal="center" vertical="center"/>
    </xf>
    <xf numFmtId="43" fontId="11" fillId="2" borderId="6" xfId="1" applyFont="1" applyFill="1" applyBorder="1" applyAlignment="1" applyProtection="1">
      <alignment vertical="center"/>
    </xf>
    <xf numFmtId="201" fontId="11" fillId="2" borderId="6" xfId="103" applyFont="1" applyFill="1" applyBorder="1" applyAlignment="1" applyProtection="1">
      <alignment vertical="center"/>
    </xf>
    <xf numFmtId="201" fontId="6" fillId="2" borderId="6" xfId="103" applyFont="1" applyFill="1" applyBorder="1" applyAlignment="1" applyProtection="1">
      <alignment horizontal="center" vertical="center"/>
    </xf>
    <xf numFmtId="0" fontId="6" fillId="2" borderId="1" xfId="13" applyFont="1" applyFill="1" applyBorder="1" applyAlignment="1">
      <alignment horizontal="left" vertical="top" wrapText="1"/>
    </xf>
    <xf numFmtId="0" fontId="6" fillId="2" borderId="4" xfId="302" applyFont="1" applyFill="1" applyBorder="1" applyAlignment="1">
      <alignment horizontal="left" wrapText="1"/>
    </xf>
    <xf numFmtId="0" fontId="11" fillId="2" borderId="1" xfId="13" quotePrefix="1" applyFont="1" applyFill="1" applyBorder="1" applyAlignment="1">
      <alignment horizontal="center" vertical="center"/>
    </xf>
    <xf numFmtId="0" fontId="11" fillId="2" borderId="1" xfId="13" applyFont="1" applyFill="1" applyBorder="1" applyAlignment="1">
      <alignment horizontal="left" vertical="center" wrapText="1"/>
    </xf>
    <xf numFmtId="0" fontId="11" fillId="2" borderId="20" xfId="13" quotePrefix="1" applyFont="1" applyFill="1" applyBorder="1" applyAlignment="1">
      <alignment horizontal="center" vertical="center"/>
    </xf>
    <xf numFmtId="43" fontId="11" fillId="2" borderId="20" xfId="1" applyFont="1" applyFill="1" applyBorder="1"/>
    <xf numFmtId="0" fontId="11" fillId="2" borderId="6" xfId="13" quotePrefix="1" applyFont="1" applyFill="1" applyBorder="1" applyAlignment="1">
      <alignment horizontal="center" vertical="center"/>
    </xf>
    <xf numFmtId="0" fontId="11" fillId="2" borderId="6" xfId="302" applyFont="1" applyFill="1" applyBorder="1" applyAlignment="1">
      <alignment horizontal="left" vertical="center" wrapText="1"/>
    </xf>
    <xf numFmtId="201" fontId="6" fillId="2" borderId="5" xfId="358" applyFont="1" applyFill="1" applyBorder="1" applyAlignment="1" applyProtection="1">
      <alignment horizontal="center" vertical="center"/>
    </xf>
    <xf numFmtId="43" fontId="6" fillId="2" borderId="5" xfId="1" applyFont="1" applyFill="1" applyBorder="1" applyAlignment="1" applyProtection="1">
      <alignment horizontal="left" vertical="center"/>
    </xf>
    <xf numFmtId="43" fontId="6" fillId="2" borderId="6" xfId="1" applyFont="1" applyFill="1" applyBorder="1"/>
    <xf numFmtId="201" fontId="6" fillId="2" borderId="6" xfId="103" applyFont="1" applyFill="1" applyBorder="1" applyAlignment="1" applyProtection="1">
      <alignment horizontal="left" vertical="center"/>
    </xf>
    <xf numFmtId="43" fontId="6" fillId="2" borderId="6" xfId="1" applyFont="1" applyFill="1" applyBorder="1" applyAlignment="1" applyProtection="1">
      <alignment horizontal="center" vertical="center"/>
    </xf>
    <xf numFmtId="201" fontId="6" fillId="2" borderId="5" xfId="103" applyFont="1" applyFill="1" applyBorder="1" applyAlignment="1" applyProtection="1">
      <alignment horizontal="center" vertical="center"/>
    </xf>
    <xf numFmtId="0" fontId="11" fillId="2" borderId="4" xfId="302" applyFont="1" applyFill="1" applyBorder="1" applyAlignment="1">
      <alignment horizontal="left" vertical="center" wrapText="1"/>
    </xf>
    <xf numFmtId="0" fontId="6" fillId="2" borderId="20" xfId="13" quotePrefix="1" applyFont="1" applyFill="1" applyBorder="1" applyAlignment="1">
      <alignment horizontal="center" vertical="center"/>
    </xf>
    <xf numFmtId="0" fontId="11" fillId="2" borderId="20" xfId="13" applyFont="1" applyFill="1" applyBorder="1" applyAlignment="1">
      <alignment horizontal="center" vertical="center" wrapText="1"/>
    </xf>
    <xf numFmtId="201" fontId="6" fillId="2" borderId="20" xfId="358" applyFont="1" applyFill="1" applyBorder="1" applyAlignment="1" applyProtection="1">
      <alignment horizontal="center" vertical="center"/>
    </xf>
    <xf numFmtId="0" fontId="6" fillId="2" borderId="20" xfId="13" applyFont="1" applyFill="1" applyBorder="1" applyAlignment="1">
      <alignment horizontal="center" vertical="center"/>
    </xf>
    <xf numFmtId="43" fontId="6" fillId="2" borderId="20" xfId="1" applyFont="1" applyFill="1" applyBorder="1" applyAlignment="1" applyProtection="1">
      <alignment horizontal="left" vertical="center"/>
    </xf>
    <xf numFmtId="43" fontId="6" fillId="2" borderId="20" xfId="1" applyFont="1" applyFill="1" applyBorder="1"/>
    <xf numFmtId="201" fontId="6" fillId="2" borderId="20" xfId="103" applyFont="1" applyFill="1" applyBorder="1" applyAlignment="1" applyProtection="1">
      <alignment horizontal="left" vertical="center"/>
    </xf>
    <xf numFmtId="201" fontId="6" fillId="2" borderId="20" xfId="103" applyFont="1" applyFill="1" applyBorder="1" applyAlignment="1" applyProtection="1">
      <alignment horizontal="center" vertical="center"/>
    </xf>
    <xf numFmtId="0" fontId="6" fillId="2" borderId="6" xfId="13" quotePrefix="1" applyFont="1" applyFill="1" applyBorder="1" applyAlignment="1">
      <alignment horizontal="center" vertical="center"/>
    </xf>
    <xf numFmtId="0" fontId="11" fillId="2" borderId="6" xfId="13" applyFont="1" applyFill="1" applyBorder="1" applyAlignment="1">
      <alignment horizontal="left" vertical="center" wrapText="1"/>
    </xf>
    <xf numFmtId="43" fontId="6" fillId="2" borderId="6" xfId="1" applyFont="1" applyFill="1" applyBorder="1" applyAlignment="1" applyProtection="1">
      <alignment horizontal="left" vertical="center"/>
    </xf>
    <xf numFmtId="0" fontId="11" fillId="2" borderId="4" xfId="302" applyFont="1" applyFill="1" applyBorder="1" applyAlignment="1">
      <alignment horizontal="left" wrapText="1"/>
    </xf>
    <xf numFmtId="0" fontId="11" fillId="2" borderId="6" xfId="13" applyFont="1" applyFill="1" applyBorder="1" applyAlignment="1">
      <alignment horizontal="center" vertical="center"/>
    </xf>
    <xf numFmtId="43" fontId="2" fillId="2" borderId="10" xfId="6" applyNumberFormat="1" applyFont="1" applyFill="1" applyBorder="1"/>
    <xf numFmtId="2" fontId="2" fillId="2" borderId="3" xfId="6" applyNumberFormat="1" applyFont="1" applyFill="1" applyBorder="1" applyAlignment="1">
      <alignment horizontal="center"/>
    </xf>
    <xf numFmtId="187" fontId="11" fillId="2" borderId="1" xfId="4" applyNumberFormat="1" applyFont="1" applyFill="1" applyBorder="1"/>
    <xf numFmtId="0" fontId="11" fillId="2" borderId="13" xfId="4" applyFont="1" applyFill="1" applyBorder="1" applyAlignment="1">
      <alignment horizontal="center" vertical="center"/>
    </xf>
    <xf numFmtId="0" fontId="11" fillId="2" borderId="14" xfId="4" applyFont="1" applyFill="1" applyBorder="1" applyAlignment="1">
      <alignment horizontal="center" vertical="center"/>
    </xf>
    <xf numFmtId="0" fontId="3" fillId="2" borderId="13" xfId="4" applyFont="1" applyFill="1" applyBorder="1" applyAlignment="1">
      <alignment horizontal="center" vertical="center"/>
    </xf>
    <xf numFmtId="0" fontId="3" fillId="2" borderId="14" xfId="4" applyFont="1" applyFill="1" applyBorder="1" applyAlignment="1">
      <alignment horizontal="center" vertical="center"/>
    </xf>
    <xf numFmtId="0" fontId="6" fillId="2" borderId="23" xfId="13" quotePrefix="1" applyFont="1" applyFill="1" applyBorder="1" applyAlignment="1">
      <alignment horizontal="center" vertical="center"/>
    </xf>
    <xf numFmtId="0" fontId="6" fillId="2" borderId="23" xfId="302" applyFont="1" applyFill="1" applyBorder="1" applyAlignment="1">
      <alignment horizontal="left" vertical="center" wrapText="1"/>
    </xf>
    <xf numFmtId="201" fontId="6" fillId="2" borderId="23" xfId="358" applyFont="1" applyFill="1" applyBorder="1" applyAlignment="1" applyProtection="1">
      <alignment horizontal="center" vertical="center"/>
    </xf>
    <xf numFmtId="0" fontId="6" fillId="2" borderId="23" xfId="13" applyFont="1" applyFill="1" applyBorder="1" applyAlignment="1">
      <alignment horizontal="center" vertical="center"/>
    </xf>
    <xf numFmtId="43" fontId="6" fillId="2" borderId="23" xfId="1" applyFont="1" applyFill="1" applyBorder="1" applyAlignment="1" applyProtection="1">
      <alignment horizontal="left" vertical="center"/>
    </xf>
    <xf numFmtId="43" fontId="6" fillId="2" borderId="23" xfId="1" applyFont="1" applyFill="1" applyBorder="1"/>
    <xf numFmtId="201" fontId="6" fillId="2" borderId="23" xfId="103" applyFont="1" applyFill="1" applyBorder="1" applyAlignment="1" applyProtection="1">
      <alignment horizontal="left" vertical="center"/>
    </xf>
    <xf numFmtId="43" fontId="6" fillId="2" borderId="23" xfId="1" applyFont="1" applyFill="1" applyBorder="1" applyAlignment="1" applyProtection="1">
      <alignment horizontal="center" vertical="center"/>
    </xf>
    <xf numFmtId="201" fontId="6" fillId="2" borderId="23" xfId="103" applyFont="1" applyFill="1" applyBorder="1" applyAlignment="1" applyProtection="1">
      <alignment horizontal="center" vertical="center"/>
    </xf>
    <xf numFmtId="0" fontId="6" fillId="2" borderId="0" xfId="0" applyFont="1" applyFill="1" applyAlignment="1">
      <alignment horizontal="center"/>
    </xf>
    <xf numFmtId="0" fontId="11" fillId="2" borderId="4" xfId="0" applyFont="1" applyFill="1" applyBorder="1" applyAlignment="1">
      <alignment horizontal="center"/>
    </xf>
    <xf numFmtId="43" fontId="11" fillId="2" borderId="4" xfId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0" fontId="11" fillId="2" borderId="5" xfId="0" applyFont="1" applyFill="1" applyBorder="1"/>
    <xf numFmtId="0" fontId="11" fillId="2" borderId="1" xfId="0" applyFont="1" applyFill="1" applyBorder="1" applyAlignment="1">
      <alignment horizontal="center"/>
    </xf>
    <xf numFmtId="43" fontId="11" fillId="2" borderId="1" xfId="1" applyFont="1" applyFill="1" applyBorder="1" applyAlignment="1">
      <alignment horizontal="center"/>
    </xf>
    <xf numFmtId="43" fontId="11" fillId="2" borderId="5" xfId="1" applyFont="1" applyFill="1" applyBorder="1" applyAlignment="1">
      <alignment horizontal="center"/>
    </xf>
    <xf numFmtId="0" fontId="11" fillId="2" borderId="9" xfId="0" applyFont="1" applyFill="1" applyBorder="1"/>
    <xf numFmtId="0" fontId="11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43" fontId="6" fillId="2" borderId="1" xfId="1" applyFont="1" applyFill="1" applyBorder="1" applyAlignment="1">
      <alignment wrapText="1"/>
    </xf>
    <xf numFmtId="43" fontId="6" fillId="2" borderId="0" xfId="1" applyFont="1" applyFill="1"/>
    <xf numFmtId="0" fontId="11" fillId="0" borderId="1" xfId="0" applyFont="1" applyBorder="1" applyAlignment="1">
      <alignment horizontal="center"/>
    </xf>
    <xf numFmtId="43" fontId="61" fillId="2" borderId="6" xfId="1" applyFont="1" applyFill="1" applyBorder="1" applyAlignment="1" applyProtection="1">
      <alignment vertical="center"/>
    </xf>
    <xf numFmtId="201" fontId="61" fillId="2" borderId="6" xfId="103" applyFont="1" applyFill="1" applyBorder="1" applyAlignment="1" applyProtection="1">
      <alignment vertical="center"/>
    </xf>
    <xf numFmtId="201" fontId="62" fillId="2" borderId="6" xfId="103" applyFont="1" applyFill="1" applyBorder="1" applyAlignment="1" applyProtection="1">
      <alignment horizontal="center" vertical="center"/>
    </xf>
    <xf numFmtId="0" fontId="62" fillId="2" borderId="0" xfId="0" applyFont="1" applyFill="1"/>
    <xf numFmtId="201" fontId="62" fillId="2" borderId="1" xfId="358" applyFont="1" applyFill="1" applyBorder="1" applyAlignment="1" applyProtection="1">
      <alignment horizontal="center" vertical="center"/>
    </xf>
    <xf numFmtId="0" fontId="62" fillId="2" borderId="1" xfId="13" applyFont="1" applyFill="1" applyBorder="1" applyAlignment="1">
      <alignment horizontal="center" vertical="center"/>
    </xf>
    <xf numFmtId="43" fontId="62" fillId="2" borderId="1" xfId="1" applyFont="1" applyFill="1" applyBorder="1" applyAlignment="1" applyProtection="1">
      <alignment horizontal="left" vertical="center"/>
    </xf>
    <xf numFmtId="201" fontId="62" fillId="2" borderId="1" xfId="103" applyFont="1" applyFill="1" applyBorder="1" applyAlignment="1" applyProtection="1">
      <alignment horizontal="left" vertical="center"/>
    </xf>
    <xf numFmtId="43" fontId="62" fillId="2" borderId="1" xfId="1" applyFont="1" applyFill="1" applyBorder="1" applyAlignment="1" applyProtection="1">
      <alignment horizontal="center" vertical="center"/>
    </xf>
    <xf numFmtId="201" fontId="61" fillId="2" borderId="1" xfId="103" applyFont="1" applyFill="1" applyBorder="1" applyAlignment="1" applyProtection="1">
      <alignment vertical="center"/>
    </xf>
    <xf numFmtId="201" fontId="62" fillId="2" borderId="1" xfId="103" applyFont="1" applyFill="1" applyBorder="1" applyAlignment="1" applyProtection="1">
      <alignment horizontal="center" vertical="center"/>
    </xf>
    <xf numFmtId="0" fontId="61" fillId="2" borderId="20" xfId="13" applyFont="1" applyFill="1" applyBorder="1" applyAlignment="1">
      <alignment horizontal="center" vertical="center"/>
    </xf>
    <xf numFmtId="201" fontId="61" fillId="2" borderId="20" xfId="358" applyFont="1" applyFill="1" applyBorder="1" applyAlignment="1" applyProtection="1">
      <alignment horizontal="center" vertical="center"/>
    </xf>
    <xf numFmtId="43" fontId="61" fillId="2" borderId="20" xfId="1" applyFont="1" applyFill="1" applyBorder="1" applyAlignment="1" applyProtection="1">
      <alignment horizontal="left" vertical="center"/>
    </xf>
    <xf numFmtId="201" fontId="61" fillId="2" borderId="20" xfId="103" applyFont="1" applyFill="1" applyBorder="1" applyAlignment="1" applyProtection="1">
      <alignment horizontal="center" vertical="center"/>
    </xf>
    <xf numFmtId="0" fontId="61" fillId="2" borderId="0" xfId="0" applyFont="1" applyFill="1"/>
    <xf numFmtId="43" fontId="61" fillId="2" borderId="1" xfId="1" applyFont="1" applyFill="1" applyBorder="1" applyAlignment="1" applyProtection="1">
      <alignment vertical="center"/>
    </xf>
    <xf numFmtId="43" fontId="62" fillId="2" borderId="1" xfId="1" applyFont="1" applyFill="1" applyBorder="1"/>
    <xf numFmtId="211" fontId="62" fillId="2" borderId="1" xfId="0" applyNumberFormat="1" applyFont="1" applyFill="1" applyBorder="1" applyAlignment="1">
      <alignment horizontal="center"/>
    </xf>
    <xf numFmtId="201" fontId="62" fillId="2" borderId="4" xfId="103" applyFont="1" applyFill="1" applyBorder="1" applyAlignment="1" applyProtection="1">
      <alignment horizontal="center" vertical="center"/>
    </xf>
    <xf numFmtId="0" fontId="61" fillId="2" borderId="1" xfId="13" quotePrefix="1" applyFont="1" applyFill="1" applyBorder="1" applyAlignment="1">
      <alignment horizontal="center" vertical="center"/>
    </xf>
    <xf numFmtId="0" fontId="61" fillId="2" borderId="1" xfId="13" applyFont="1" applyFill="1" applyBorder="1" applyAlignment="1">
      <alignment horizontal="left" vertical="center" wrapText="1"/>
    </xf>
    <xf numFmtId="0" fontId="62" fillId="0" borderId="0" xfId="0" applyFont="1" applyAlignment="1">
      <alignment horizontal="center"/>
    </xf>
    <xf numFmtId="0" fontId="62" fillId="0" borderId="0" xfId="0" applyFont="1"/>
    <xf numFmtId="43" fontId="62" fillId="0" borderId="0" xfId="1" applyFont="1" applyFill="1"/>
    <xf numFmtId="0" fontId="6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2" fillId="2" borderId="0" xfId="0" applyFont="1" applyFill="1" applyAlignment="1"/>
    <xf numFmtId="0" fontId="2" fillId="2" borderId="0" xfId="0" applyFont="1" applyFill="1" applyAlignment="1">
      <alignment horizontal="left"/>
    </xf>
    <xf numFmtId="0" fontId="0" fillId="2" borderId="24" xfId="0" applyFill="1" applyBorder="1" applyAlignment="1"/>
    <xf numFmtId="0" fontId="6" fillId="2" borderId="0" xfId="0" applyFont="1" applyFill="1" applyAlignment="1"/>
    <xf numFmtId="0" fontId="0" fillId="2" borderId="0" xfId="0" applyFill="1" applyBorder="1" applyAlignment="1"/>
    <xf numFmtId="0" fontId="6" fillId="2" borderId="0" xfId="0" applyFont="1" applyFill="1" applyAlignment="1">
      <alignment horizontal="left"/>
    </xf>
    <xf numFmtId="0" fontId="0" fillId="2" borderId="0" xfId="0" applyFill="1" applyAlignment="1"/>
    <xf numFmtId="43" fontId="2" fillId="2" borderId="0" xfId="0" applyNumberFormat="1" applyFont="1" applyFill="1"/>
    <xf numFmtId="0" fontId="3" fillId="2" borderId="0" xfId="0" applyFont="1" applyFill="1" applyAlignment="1">
      <alignment vertical="center"/>
    </xf>
    <xf numFmtId="0" fontId="11" fillId="2" borderId="0" xfId="13" applyFont="1" applyFill="1" applyBorder="1" applyAlignment="1">
      <alignment horizontal="center" vertical="center"/>
    </xf>
    <xf numFmtId="43" fontId="11" fillId="2" borderId="0" xfId="1" applyFont="1" applyFill="1" applyBorder="1" applyAlignment="1" applyProtection="1">
      <alignment horizontal="left" vertical="center"/>
    </xf>
    <xf numFmtId="43" fontId="11" fillId="2" borderId="0" xfId="1" applyFont="1" applyFill="1" applyBorder="1" applyAlignment="1" applyProtection="1">
      <alignment horizontal="center" vertical="center"/>
    </xf>
    <xf numFmtId="201" fontId="11" fillId="2" borderId="0" xfId="103" applyFont="1" applyFill="1" applyBorder="1" applyAlignment="1" applyProtection="1">
      <alignment horizontal="center" vertical="center"/>
    </xf>
    <xf numFmtId="0" fontId="11" fillId="2" borderId="0" xfId="0" applyFont="1" applyFill="1" applyBorder="1"/>
    <xf numFmtId="0" fontId="11" fillId="2" borderId="25" xfId="13" applyFont="1" applyFill="1" applyBorder="1" applyAlignment="1">
      <alignment horizontal="center" vertical="center"/>
    </xf>
    <xf numFmtId="201" fontId="11" fillId="2" borderId="26" xfId="103" applyFont="1" applyFill="1" applyBorder="1" applyAlignment="1" applyProtection="1">
      <alignment horizontal="center" vertical="center"/>
    </xf>
    <xf numFmtId="0" fontId="6" fillId="2" borderId="0" xfId="302" applyFont="1" applyFill="1" applyBorder="1" applyAlignment="1">
      <alignment horizontal="left" vertical="center" wrapText="1"/>
    </xf>
    <xf numFmtId="201" fontId="6" fillId="2" borderId="0" xfId="358" applyFont="1" applyFill="1" applyBorder="1" applyAlignment="1" applyProtection="1">
      <alignment horizontal="left" vertical="center"/>
    </xf>
    <xf numFmtId="201" fontId="6" fillId="2" borderId="0" xfId="103" applyFont="1" applyFill="1" applyBorder="1" applyAlignment="1" applyProtection="1">
      <alignment horizontal="left" vertical="center"/>
    </xf>
    <xf numFmtId="0" fontId="11" fillId="2" borderId="20" xfId="13" quotePrefix="1" applyFont="1" applyFill="1" applyBorder="1" applyAlignment="1">
      <alignment horizontal="center" vertical="top"/>
    </xf>
    <xf numFmtId="0" fontId="11" fillId="2" borderId="20" xfId="302" applyFont="1" applyFill="1" applyBorder="1" applyAlignment="1">
      <alignment horizontal="left" vertical="top" wrapText="1"/>
    </xf>
    <xf numFmtId="201" fontId="11" fillId="2" borderId="20" xfId="358" applyFont="1" applyFill="1" applyBorder="1" applyAlignment="1" applyProtection="1">
      <alignment horizontal="center" vertical="top"/>
    </xf>
    <xf numFmtId="0" fontId="11" fillId="2" borderId="20" xfId="13" applyFont="1" applyFill="1" applyBorder="1" applyAlignment="1">
      <alignment horizontal="center" vertical="top"/>
    </xf>
    <xf numFmtId="43" fontId="11" fillId="2" borderId="20" xfId="1" applyFont="1" applyFill="1" applyBorder="1" applyAlignment="1" applyProtection="1">
      <alignment horizontal="left" vertical="top"/>
    </xf>
    <xf numFmtId="43" fontId="11" fillId="2" borderId="20" xfId="1" applyFont="1" applyFill="1" applyBorder="1" applyAlignment="1">
      <alignment vertical="top"/>
    </xf>
    <xf numFmtId="201" fontId="11" fillId="2" borderId="20" xfId="103" applyFont="1" applyFill="1" applyBorder="1" applyAlignment="1" applyProtection="1">
      <alignment horizontal="left" vertical="top"/>
    </xf>
    <xf numFmtId="43" fontId="11" fillId="2" borderId="20" xfId="1" applyFont="1" applyFill="1" applyBorder="1" applyAlignment="1" applyProtection="1">
      <alignment horizontal="center" vertical="top"/>
    </xf>
    <xf numFmtId="201" fontId="11" fillId="2" borderId="20" xfId="103" applyFont="1" applyFill="1" applyBorder="1" applyAlignment="1" applyProtection="1">
      <alignment horizontal="center" vertical="top"/>
    </xf>
    <xf numFmtId="0" fontId="6" fillId="2" borderId="0" xfId="0" applyFont="1" applyFill="1" applyAlignment="1">
      <alignment vertical="top"/>
    </xf>
    <xf numFmtId="0" fontId="11" fillId="2" borderId="27" xfId="13" applyFont="1" applyFill="1" applyBorder="1" applyAlignment="1">
      <alignment horizontal="center" vertical="center"/>
    </xf>
    <xf numFmtId="0" fontId="11" fillId="2" borderId="27" xfId="302" applyFont="1" applyFill="1" applyBorder="1" applyAlignment="1">
      <alignment horizontal="right" vertical="center" wrapText="1"/>
    </xf>
    <xf numFmtId="201" fontId="11" fillId="2" borderId="27" xfId="358" applyFont="1" applyFill="1" applyBorder="1" applyAlignment="1" applyProtection="1">
      <alignment horizontal="center" vertical="center"/>
    </xf>
    <xf numFmtId="43" fontId="11" fillId="2" borderId="27" xfId="1" applyFont="1" applyFill="1" applyBorder="1" applyAlignment="1" applyProtection="1">
      <alignment horizontal="left" vertical="center"/>
    </xf>
    <xf numFmtId="201" fontId="11" fillId="2" borderId="27" xfId="103" applyFont="1" applyFill="1" applyBorder="1" applyAlignment="1" applyProtection="1">
      <alignment horizontal="left" vertical="center"/>
    </xf>
    <xf numFmtId="43" fontId="11" fillId="2" borderId="27" xfId="1" applyFont="1" applyFill="1" applyBorder="1" applyAlignment="1" applyProtection="1">
      <alignment horizontal="center" vertical="center"/>
    </xf>
    <xf numFmtId="201" fontId="11" fillId="2" borderId="27" xfId="103" applyFont="1" applyFill="1" applyBorder="1" applyAlignment="1" applyProtection="1">
      <alignment horizontal="center" vertical="center"/>
    </xf>
    <xf numFmtId="0" fontId="6" fillId="2" borderId="0" xfId="0" applyFont="1" applyFill="1" applyAlignment="1">
      <alignment horizontal="center"/>
    </xf>
    <xf numFmtId="0" fontId="11" fillId="2" borderId="8" xfId="4" applyFont="1" applyFill="1" applyBorder="1" applyAlignment="1">
      <alignment horizontal="center" vertical="center"/>
    </xf>
    <xf numFmtId="0" fontId="11" fillId="2" borderId="10" xfId="4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60" fillId="2" borderId="0" xfId="0" applyFont="1" applyFill="1" applyAlignment="1">
      <alignment horizontal="right" vertical="center"/>
    </xf>
    <xf numFmtId="0" fontId="11" fillId="2" borderId="1" xfId="4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4" xfId="6" applyFont="1" applyFill="1" applyBorder="1" applyAlignment="1">
      <alignment horizontal="center"/>
    </xf>
    <xf numFmtId="0" fontId="2" fillId="2" borderId="6" xfId="6" applyFont="1" applyFill="1" applyBorder="1" applyAlignment="1">
      <alignment horizontal="center"/>
    </xf>
    <xf numFmtId="0" fontId="2" fillId="2" borderId="17" xfId="6" applyFont="1" applyFill="1" applyBorder="1" applyAlignment="1">
      <alignment horizontal="center"/>
    </xf>
    <xf numFmtId="0" fontId="2" fillId="2" borderId="4" xfId="6" applyFont="1" applyFill="1" applyBorder="1" applyAlignment="1">
      <alignment horizontal="left" vertical="center" wrapText="1"/>
    </xf>
    <xf numFmtId="0" fontId="2" fillId="2" borderId="6" xfId="6" applyFont="1" applyFill="1" applyBorder="1" applyAlignment="1">
      <alignment horizontal="left" vertical="center"/>
    </xf>
    <xf numFmtId="0" fontId="3" fillId="2" borderId="17" xfId="6" applyFont="1" applyFill="1" applyBorder="1" applyAlignment="1">
      <alignment horizontal="left" wrapText="1"/>
    </xf>
    <xf numFmtId="0" fontId="3" fillId="2" borderId="6" xfId="6" applyFont="1" applyFill="1" applyBorder="1" applyAlignment="1">
      <alignment horizontal="left"/>
    </xf>
    <xf numFmtId="0" fontId="8" fillId="2" borderId="17" xfId="6" applyFont="1" applyFill="1" applyBorder="1" applyAlignment="1">
      <alignment horizontal="center"/>
    </xf>
    <xf numFmtId="0" fontId="8" fillId="2" borderId="6" xfId="6" applyFont="1" applyFill="1" applyBorder="1" applyAlignment="1">
      <alignment horizontal="center"/>
    </xf>
    <xf numFmtId="43" fontId="2" fillId="2" borderId="17" xfId="7" applyFont="1" applyFill="1" applyBorder="1" applyAlignment="1">
      <alignment horizontal="center"/>
    </xf>
    <xf numFmtId="43" fontId="2" fillId="2" borderId="6" xfId="7" applyFont="1" applyFill="1" applyBorder="1" applyAlignment="1">
      <alignment horizontal="center"/>
    </xf>
    <xf numFmtId="9" fontId="2" fillId="2" borderId="17" xfId="6" applyNumberFormat="1" applyFont="1" applyFill="1" applyBorder="1" applyAlignment="1">
      <alignment horizontal="center"/>
    </xf>
    <xf numFmtId="9" fontId="2" fillId="2" borderId="6" xfId="6" applyNumberFormat="1" applyFont="1" applyFill="1" applyBorder="1" applyAlignment="1">
      <alignment horizontal="center"/>
    </xf>
    <xf numFmtId="43" fontId="2" fillId="2" borderId="17" xfId="6" applyNumberFormat="1" applyFont="1" applyFill="1" applyBorder="1" applyAlignment="1">
      <alignment horizontal="center"/>
    </xf>
    <xf numFmtId="43" fontId="2" fillId="2" borderId="6" xfId="6" applyNumberFormat="1" applyFont="1" applyFill="1" applyBorder="1" applyAlignment="1">
      <alignment horizontal="center"/>
    </xf>
    <xf numFmtId="43" fontId="2" fillId="2" borderId="4" xfId="6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3" fontId="11" fillId="2" borderId="1" xfId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3" fillId="2" borderId="21" xfId="4" applyFont="1" applyFill="1" applyBorder="1" applyAlignment="1">
      <alignment horizontal="center"/>
    </xf>
    <xf numFmtId="0" fontId="3" fillId="2" borderId="22" xfId="4" applyFont="1" applyFill="1" applyBorder="1" applyAlignment="1">
      <alignment horizontal="center"/>
    </xf>
    <xf numFmtId="0" fontId="7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/>
    </xf>
  </cellXfs>
  <cellStyles count="838">
    <cellStyle name=",;F'KOIT[[WAAHK" xfId="28"/>
    <cellStyle name=",;F'KOIT[[WAAHK 2" xfId="29"/>
    <cellStyle name=",;F'KOIT[[WAAHK 2 2" xfId="30"/>
    <cellStyle name=",;F'KOIT[[WAAHK 2 2 2" xfId="511"/>
    <cellStyle name=",;F'KOIT[[WAAHK 2 3" xfId="510"/>
    <cellStyle name=",;F'KOIT[[WAAHK 3" xfId="31"/>
    <cellStyle name=",;F'KOIT[[WAAHK 3 2" xfId="32"/>
    <cellStyle name=",;F'KOIT[[WAAHK 3 2 2" xfId="513"/>
    <cellStyle name=",;F'KOIT[[WAAHK 3 3" xfId="512"/>
    <cellStyle name=",;F'KOIT[[WAAHK 4" xfId="33"/>
    <cellStyle name=",;F'KOIT[[WAAHK 4 2" xfId="34"/>
    <cellStyle name=",;F'KOIT[[WAAHK 4 2 2" xfId="515"/>
    <cellStyle name=",;F'KOIT[[WAAHK 4 3" xfId="514"/>
    <cellStyle name=",;F'KOIT[[WAAHK 5" xfId="35"/>
    <cellStyle name=",;F'KOIT[[WAAHK 5 2" xfId="36"/>
    <cellStyle name=",;F'KOIT[[WAAHK 5 2 2" xfId="517"/>
    <cellStyle name=",;F'KOIT[[WAAHK 5 3" xfId="516"/>
    <cellStyle name=",;F'KOIT[[WAAHK 6" xfId="37"/>
    <cellStyle name=",;F'KOIT[[WAAHK 6 2" xfId="38"/>
    <cellStyle name=",;F'KOIT[[WAAHK 6 2 2" xfId="519"/>
    <cellStyle name=",;F'KOIT[[WAAHK 6 3" xfId="518"/>
    <cellStyle name=",;F'KOIT[[WAAHK 7" xfId="39"/>
    <cellStyle name=",;F'KOIT[[WAAHK 7 2" xfId="40"/>
    <cellStyle name=",;F'KOIT[[WAAHK 7 2 2" xfId="521"/>
    <cellStyle name=",;F'KOIT[[WAAHK 7 3" xfId="520"/>
    <cellStyle name=",;F'KOIT[[WAAHK 8" xfId="509"/>
    <cellStyle name="?? [0.00]_????" xfId="43"/>
    <cellStyle name="?? [0]_PERSONAL" xfId="44"/>
    <cellStyle name="???? [0.00]_????" xfId="45"/>
    <cellStyle name="??????[0]_PERSONAL" xfId="46"/>
    <cellStyle name="??????PERSONAL" xfId="47"/>
    <cellStyle name="??????PERSONAL 2" xfId="477"/>
    <cellStyle name="??????PERSONAL 3" xfId="522"/>
    <cellStyle name="?????[0]_PERSONAL" xfId="48"/>
    <cellStyle name="?????PERSONAL" xfId="49"/>
    <cellStyle name="?????PERSONAL 2" xfId="50"/>
    <cellStyle name="?????PERSONAL 2 2" xfId="51"/>
    <cellStyle name="?????PERSONAL 2 2 2" xfId="397"/>
    <cellStyle name="?????PERSONAL 2 2 3" xfId="525"/>
    <cellStyle name="?????PERSONAL 2 3" xfId="475"/>
    <cellStyle name="?????PERSONAL 2 4" xfId="524"/>
    <cellStyle name="?????PERSONAL 3" xfId="52"/>
    <cellStyle name="?????PERSONAL 3 2" xfId="53"/>
    <cellStyle name="?????PERSONAL 3 2 2" xfId="489"/>
    <cellStyle name="?????PERSONAL 3 2 3" xfId="527"/>
    <cellStyle name="?????PERSONAL 3 3" xfId="490"/>
    <cellStyle name="?????PERSONAL 3 4" xfId="526"/>
    <cellStyle name="?????PERSONAL 4" xfId="54"/>
    <cellStyle name="?????PERSONAL 4 2" xfId="55"/>
    <cellStyle name="?????PERSONAL 4 2 2" xfId="487"/>
    <cellStyle name="?????PERSONAL 4 2 3" xfId="529"/>
    <cellStyle name="?????PERSONAL 4 3" xfId="488"/>
    <cellStyle name="?????PERSONAL 4 4" xfId="528"/>
    <cellStyle name="?????PERSONAL 5" xfId="56"/>
    <cellStyle name="?????PERSONAL 5 2" xfId="57"/>
    <cellStyle name="?????PERSONAL 5 2 2" xfId="485"/>
    <cellStyle name="?????PERSONAL 5 2 3" xfId="531"/>
    <cellStyle name="?????PERSONAL 5 3" xfId="486"/>
    <cellStyle name="?????PERSONAL 5 4" xfId="530"/>
    <cellStyle name="?????PERSONAL 6" xfId="58"/>
    <cellStyle name="?????PERSONAL 6 2" xfId="59"/>
    <cellStyle name="?????PERSONAL 6 2 2" xfId="483"/>
    <cellStyle name="?????PERSONAL 6 2 3" xfId="533"/>
    <cellStyle name="?????PERSONAL 6 3" xfId="484"/>
    <cellStyle name="?????PERSONAL 6 4" xfId="532"/>
    <cellStyle name="?????PERSONAL 7" xfId="60"/>
    <cellStyle name="?????PERSONAL 7 2" xfId="61"/>
    <cellStyle name="?????PERSONAL 7 2 2" xfId="481"/>
    <cellStyle name="?????PERSONAL 7 2 3" xfId="535"/>
    <cellStyle name="?????PERSONAL 7 3" xfId="482"/>
    <cellStyle name="?????PERSONAL 7 4" xfId="534"/>
    <cellStyle name="?????PERSONAL 8" xfId="476"/>
    <cellStyle name="?????PERSONAL 9" xfId="523"/>
    <cellStyle name="????_????" xfId="62"/>
    <cellStyle name="???[0]_PERSONAL" xfId="63"/>
    <cellStyle name="???_PERSONAL" xfId="64"/>
    <cellStyle name="??_??" xfId="65"/>
    <cellStyle name="?@??laroux" xfId="66"/>
    <cellStyle name="?@??laroux 2" xfId="536"/>
    <cellStyle name="=C:\WINDOWS\SYSTEM32\COMMAND.COM" xfId="42"/>
    <cellStyle name="=C:\WINDOWS\SYSTEM32\COMMAND.COM 2" xfId="537"/>
    <cellStyle name="0,0_x000a__x000a_NA_x000a__x000a_" xfId="41"/>
    <cellStyle name="0,0_x000a__x000a_NA_x000a__x000a_ 2" xfId="538"/>
    <cellStyle name="0,0_x000d__x000a_NA_x000d__x000a_" xfId="8"/>
    <cellStyle name="a" xfId="67"/>
    <cellStyle name="a 2" xfId="474"/>
    <cellStyle name="a 3" xfId="539"/>
    <cellStyle name="abc" xfId="68"/>
    <cellStyle name="abc 2" xfId="540"/>
    <cellStyle name="Calc Currency (0)" xfId="69"/>
    <cellStyle name="Calc Currency (0) 2" xfId="541"/>
    <cellStyle name="Calc Currency (2)" xfId="70"/>
    <cellStyle name="Calc Currency (2) 2" xfId="542"/>
    <cellStyle name="Calc Percent (0)" xfId="71"/>
    <cellStyle name="Calc Percent (0) 2" xfId="543"/>
    <cellStyle name="Calc Percent (1)" xfId="72"/>
    <cellStyle name="Calc Percent (1) 2" xfId="544"/>
    <cellStyle name="Calc Percent (2)" xfId="73"/>
    <cellStyle name="Calc Percent (2) 2" xfId="545"/>
    <cellStyle name="Calc Units (0)" xfId="74"/>
    <cellStyle name="Calc Units (0) 2" xfId="75"/>
    <cellStyle name="Calc Units (0) 2 2" xfId="76"/>
    <cellStyle name="Calc Units (0) 2 2 2" xfId="548"/>
    <cellStyle name="Calc Units (0) 2 3" xfId="547"/>
    <cellStyle name="Calc Units (0) 3" xfId="77"/>
    <cellStyle name="Calc Units (0) 3 2" xfId="78"/>
    <cellStyle name="Calc Units (0) 3 2 2" xfId="550"/>
    <cellStyle name="Calc Units (0) 3 3" xfId="549"/>
    <cellStyle name="Calc Units (0) 4" xfId="79"/>
    <cellStyle name="Calc Units (0) 4 2" xfId="80"/>
    <cellStyle name="Calc Units (0) 4 2 2" xfId="552"/>
    <cellStyle name="Calc Units (0) 4 3" xfId="551"/>
    <cellStyle name="Calc Units (0) 5" xfId="81"/>
    <cellStyle name="Calc Units (0) 5 2" xfId="82"/>
    <cellStyle name="Calc Units (0) 5 2 2" xfId="554"/>
    <cellStyle name="Calc Units (0) 5 3" xfId="553"/>
    <cellStyle name="Calc Units (0) 6" xfId="83"/>
    <cellStyle name="Calc Units (0) 6 2" xfId="84"/>
    <cellStyle name="Calc Units (0) 6 2 2" xfId="556"/>
    <cellStyle name="Calc Units (0) 6 3" xfId="555"/>
    <cellStyle name="Calc Units (0) 7" xfId="85"/>
    <cellStyle name="Calc Units (0) 7 2" xfId="86"/>
    <cellStyle name="Calc Units (0) 7 2 2" xfId="558"/>
    <cellStyle name="Calc Units (0) 7 3" xfId="557"/>
    <cellStyle name="Calc Units (0) 8" xfId="546"/>
    <cellStyle name="Calc Units (1)" xfId="87"/>
    <cellStyle name="Calc Units (1) 2" xfId="88"/>
    <cellStyle name="Calc Units (1) 2 2" xfId="89"/>
    <cellStyle name="Calc Units (1) 2 2 2" xfId="561"/>
    <cellStyle name="Calc Units (1) 2 3" xfId="560"/>
    <cellStyle name="Calc Units (1) 3" xfId="90"/>
    <cellStyle name="Calc Units (1) 3 2" xfId="91"/>
    <cellStyle name="Calc Units (1) 3 2 2" xfId="563"/>
    <cellStyle name="Calc Units (1) 3 3" xfId="562"/>
    <cellStyle name="Calc Units (1) 4" xfId="92"/>
    <cellStyle name="Calc Units (1) 4 2" xfId="93"/>
    <cellStyle name="Calc Units (1) 4 2 2" xfId="565"/>
    <cellStyle name="Calc Units (1) 4 3" xfId="564"/>
    <cellStyle name="Calc Units (1) 5" xfId="94"/>
    <cellStyle name="Calc Units (1) 5 2" xfId="95"/>
    <cellStyle name="Calc Units (1) 5 2 2" xfId="567"/>
    <cellStyle name="Calc Units (1) 5 3" xfId="566"/>
    <cellStyle name="Calc Units (1) 6" xfId="96"/>
    <cellStyle name="Calc Units (1) 6 2" xfId="97"/>
    <cellStyle name="Calc Units (1) 6 2 2" xfId="569"/>
    <cellStyle name="Calc Units (1) 6 3" xfId="568"/>
    <cellStyle name="Calc Units (1) 7" xfId="98"/>
    <cellStyle name="Calc Units (1) 7 2" xfId="99"/>
    <cellStyle name="Calc Units (1) 7 2 2" xfId="571"/>
    <cellStyle name="Calc Units (1) 7 3" xfId="570"/>
    <cellStyle name="Calc Units (1) 8" xfId="559"/>
    <cellStyle name="Calc Units (2)" xfId="100"/>
    <cellStyle name="Calc Units (2) 2" xfId="572"/>
    <cellStyle name="Comma" xfId="1"/>
    <cellStyle name="Comma [00]" xfId="144"/>
    <cellStyle name="Comma [00] 2" xfId="145"/>
    <cellStyle name="Comma [00] 2 2" xfId="146"/>
    <cellStyle name="Comma [00] 2 2 2" xfId="428"/>
    <cellStyle name="Comma [00] 2 2 3" xfId="575"/>
    <cellStyle name="Comma [00] 2 3" xfId="429"/>
    <cellStyle name="Comma [00] 2 4" xfId="574"/>
    <cellStyle name="Comma [00] 3" xfId="147"/>
    <cellStyle name="Comma [00] 3 2" xfId="148"/>
    <cellStyle name="Comma [00] 3 2 2" xfId="426"/>
    <cellStyle name="Comma [00] 3 2 3" xfId="577"/>
    <cellStyle name="Comma [00] 3 3" xfId="427"/>
    <cellStyle name="Comma [00] 3 4" xfId="576"/>
    <cellStyle name="Comma [00] 4" xfId="149"/>
    <cellStyle name="Comma [00] 4 2" xfId="150"/>
    <cellStyle name="Comma [00] 4 2 2" xfId="424"/>
    <cellStyle name="Comma [00] 4 2 3" xfId="579"/>
    <cellStyle name="Comma [00] 4 3" xfId="425"/>
    <cellStyle name="Comma [00] 4 4" xfId="578"/>
    <cellStyle name="Comma [00] 5" xfId="151"/>
    <cellStyle name="Comma [00] 5 2" xfId="152"/>
    <cellStyle name="Comma [00] 5 2 2" xfId="422"/>
    <cellStyle name="Comma [00] 5 2 3" xfId="581"/>
    <cellStyle name="Comma [00] 5 3" xfId="423"/>
    <cellStyle name="Comma [00] 5 4" xfId="580"/>
    <cellStyle name="Comma [00] 6" xfId="153"/>
    <cellStyle name="Comma [00] 6 2" xfId="154"/>
    <cellStyle name="Comma [00] 6 2 2" xfId="420"/>
    <cellStyle name="Comma [00] 6 2 3" xfId="583"/>
    <cellStyle name="Comma [00] 6 3" xfId="421"/>
    <cellStyle name="Comma [00] 6 4" xfId="582"/>
    <cellStyle name="Comma [00] 7" xfId="155"/>
    <cellStyle name="Comma [00] 7 2" xfId="156"/>
    <cellStyle name="Comma [00] 7 2 2" xfId="418"/>
    <cellStyle name="Comma [00] 7 2 3" xfId="585"/>
    <cellStyle name="Comma [00] 7 3" xfId="419"/>
    <cellStyle name="Comma [00] 7 4" xfId="584"/>
    <cellStyle name="Comma [00] 8" xfId="430"/>
    <cellStyle name="Comma [00] 9" xfId="573"/>
    <cellStyle name="Comma 10" xfId="16"/>
    <cellStyle name="Comma 10 2" xfId="101"/>
    <cellStyle name="Comma 10 3" xfId="15"/>
    <cellStyle name="Comma 10 3 2" xfId="103"/>
    <cellStyle name="Comma 10 3 2 2" xfId="471"/>
    <cellStyle name="Comma 10 3 2 3" xfId="586"/>
    <cellStyle name="Comma 10 3 3" xfId="102"/>
    <cellStyle name="Comma 10 3 4" xfId="472"/>
    <cellStyle name="Comma 10 4" xfId="473"/>
    <cellStyle name="Comma 100" xfId="19"/>
    <cellStyle name="Comma 100 2" xfId="105"/>
    <cellStyle name="Comma 100 2 2" xfId="469"/>
    <cellStyle name="Comma 100 2 3" xfId="587"/>
    <cellStyle name="Comma 100 3" xfId="104"/>
    <cellStyle name="Comma 100 4" xfId="470"/>
    <cellStyle name="Comma 104" xfId="106"/>
    <cellStyle name="Comma 104 2" xfId="468"/>
    <cellStyle name="Comma 104 3" xfId="588"/>
    <cellStyle name="Comma 11" xfId="835"/>
    <cellStyle name="Comma 12" xfId="107"/>
    <cellStyle name="Comma 12 2" xfId="467"/>
    <cellStyle name="Comma 12 3" xfId="589"/>
    <cellStyle name="Comma 13" xfId="108"/>
    <cellStyle name="Comma 13 2" xfId="466"/>
    <cellStyle name="Comma 13 3" xfId="590"/>
    <cellStyle name="Comma 14" xfId="109"/>
    <cellStyle name="Comma 14 2" xfId="465"/>
    <cellStyle name="Comma 14 3" xfId="591"/>
    <cellStyle name="Comma 16 8" xfId="110"/>
    <cellStyle name="Comma 16 8 2" xfId="464"/>
    <cellStyle name="Comma 16 8 3" xfId="506"/>
    <cellStyle name="Comma 2" xfId="3"/>
    <cellStyle name="Comma 2 2" xfId="112"/>
    <cellStyle name="Comma 2 2 2" xfId="113"/>
    <cellStyle name="Comma 2 2 2 2" xfId="462"/>
    <cellStyle name="Comma 2 2 2 3" xfId="594"/>
    <cellStyle name="Comma 2 2 3" xfId="114"/>
    <cellStyle name="Comma 2 2 3 2" xfId="460"/>
    <cellStyle name="Comma 2 2 3 3" xfId="595"/>
    <cellStyle name="Comma 2 2 4" xfId="459"/>
    <cellStyle name="Comma 2 2 5" xfId="593"/>
    <cellStyle name="Comma 2 3" xfId="11"/>
    <cellStyle name="Comma 2 3 2" xfId="115"/>
    <cellStyle name="Comma 2 3 3" xfId="461"/>
    <cellStyle name="Comma 2 3 4" xfId="596"/>
    <cellStyle name="Comma 2 4" xfId="111"/>
    <cellStyle name="Comma 2 5" xfId="463"/>
    <cellStyle name="Comma 2 6" xfId="592"/>
    <cellStyle name="Comma 29" xfId="116"/>
    <cellStyle name="Comma 29 2" xfId="458"/>
    <cellStyle name="Comma 29 3" xfId="597"/>
    <cellStyle name="Comma 3" xfId="9"/>
    <cellStyle name="Comma 3 2" xfId="118"/>
    <cellStyle name="Comma 3 2 2" xfId="119"/>
    <cellStyle name="Comma 3 2 2 2" xfId="455"/>
    <cellStyle name="Comma 3 2 2 3" xfId="599"/>
    <cellStyle name="Comma 3 2 3" xfId="456"/>
    <cellStyle name="Comma 3 2 4" xfId="598"/>
    <cellStyle name="Comma 3 3" xfId="120"/>
    <cellStyle name="Comma 3 3 2" xfId="454"/>
    <cellStyle name="Comma 3 3 3" xfId="600"/>
    <cellStyle name="Comma 3 4" xfId="117"/>
    <cellStyle name="Comma 3 5" xfId="7"/>
    <cellStyle name="Comma 3 6" xfId="457"/>
    <cellStyle name="Comma 3 7" xfId="507"/>
    <cellStyle name="Comma 30" xfId="121"/>
    <cellStyle name="Comma 30 2" xfId="453"/>
    <cellStyle name="Comma 30 3" xfId="601"/>
    <cellStyle name="Comma 31" xfId="122"/>
    <cellStyle name="Comma 31 2" xfId="452"/>
    <cellStyle name="Comma 31 3" xfId="602"/>
    <cellStyle name="Comma 33" xfId="123"/>
    <cellStyle name="Comma 33 2" xfId="451"/>
    <cellStyle name="Comma 33 3" xfId="603"/>
    <cellStyle name="Comma 34" xfId="124"/>
    <cellStyle name="Comma 34 2" xfId="450"/>
    <cellStyle name="Comma 34 3" xfId="604"/>
    <cellStyle name="Comma 4" xfId="125"/>
    <cellStyle name="Comma 4 2" xfId="126"/>
    <cellStyle name="Comma 4 2 2" xfId="127"/>
    <cellStyle name="Comma 4 2 2 2" xfId="128"/>
    <cellStyle name="Comma 4 2 2 2 2" xfId="446"/>
    <cellStyle name="Comma 4 2 2 2 3" xfId="607"/>
    <cellStyle name="Comma 4 2 2 3" xfId="447"/>
    <cellStyle name="Comma 4 2 2 4" xfId="606"/>
    <cellStyle name="Comma 4 2 3" xfId="129"/>
    <cellStyle name="Comma 4 2 3 2" xfId="445"/>
    <cellStyle name="Comma 4 2 3 3" xfId="608"/>
    <cellStyle name="Comma 4 2 4" xfId="448"/>
    <cellStyle name="Comma 4 2 5" xfId="503"/>
    <cellStyle name="Comma 4 3" xfId="130"/>
    <cellStyle name="Comma 4 3 2" xfId="131"/>
    <cellStyle name="Comma 4 3 2 2" xfId="443"/>
    <cellStyle name="Comma 4 3 2 3" xfId="610"/>
    <cellStyle name="Comma 4 3 3" xfId="444"/>
    <cellStyle name="Comma 4 3 4" xfId="609"/>
    <cellStyle name="Comma 4 4" xfId="132"/>
    <cellStyle name="Comma 4 4 2" xfId="442"/>
    <cellStyle name="Comma 4 4 3" xfId="611"/>
    <cellStyle name="Comma 4 5" xfId="133"/>
    <cellStyle name="Comma 4 5 2" xfId="441"/>
    <cellStyle name="Comma 4 5 3" xfId="612"/>
    <cellStyle name="Comma 4 6" xfId="449"/>
    <cellStyle name="Comma 4 7" xfId="605"/>
    <cellStyle name="Comma 5" xfId="134"/>
    <cellStyle name="Comma 5 2" xfId="135"/>
    <cellStyle name="Comma 5 2 2" xfId="439"/>
    <cellStyle name="Comma 5 2 3" xfId="614"/>
    <cellStyle name="Comma 5 3" xfId="440"/>
    <cellStyle name="Comma 5 4" xfId="613"/>
    <cellStyle name="Comma 6" xfId="136"/>
    <cellStyle name="Comma 6 2" xfId="137"/>
    <cellStyle name="Comma 6 2 2" xfId="437"/>
    <cellStyle name="Comma 6 2 3" xfId="616"/>
    <cellStyle name="Comma 6 3" xfId="438"/>
    <cellStyle name="Comma 6 4" xfId="615"/>
    <cellStyle name="Comma 7" xfId="20"/>
    <cellStyle name="Comma 7 2" xfId="139"/>
    <cellStyle name="Comma 7 2 2" xfId="140"/>
    <cellStyle name="Comma 7 2 2 2" xfId="434"/>
    <cellStyle name="Comma 7 2 2 3" xfId="618"/>
    <cellStyle name="Comma 7 2 3" xfId="435"/>
    <cellStyle name="Comma 7 2 4" xfId="617"/>
    <cellStyle name="Comma 7 3" xfId="141"/>
    <cellStyle name="Comma 7 3 2" xfId="433"/>
    <cellStyle name="Comma 7 3 3" xfId="619"/>
    <cellStyle name="Comma 7 4" xfId="138"/>
    <cellStyle name="Comma 7 5" xfId="436"/>
    <cellStyle name="Comma 8" xfId="142"/>
    <cellStyle name="Comma 8 2" xfId="432"/>
    <cellStyle name="Comma 8 3" xfId="620"/>
    <cellStyle name="Comma 9" xfId="143"/>
    <cellStyle name="Comma 9 2" xfId="431"/>
    <cellStyle name="Comma 9 3" xfId="621"/>
    <cellStyle name="company_title" xfId="157"/>
    <cellStyle name="Currency [00]" xfId="158"/>
    <cellStyle name="Currency [00] 2" xfId="417"/>
    <cellStyle name="Currency [00] 3" xfId="622"/>
    <cellStyle name="Date Short" xfId="159"/>
    <cellStyle name="Date Short 2" xfId="623"/>
    <cellStyle name="date_format" xfId="160"/>
    <cellStyle name="Enter Currency (0)" xfId="161"/>
    <cellStyle name="Enter Currency (0) 2" xfId="162"/>
    <cellStyle name="Enter Currency (0) 2 2" xfId="163"/>
    <cellStyle name="Enter Currency (0) 2 2 2" xfId="626"/>
    <cellStyle name="Enter Currency (0) 2 3" xfId="625"/>
    <cellStyle name="Enter Currency (0) 3" xfId="164"/>
    <cellStyle name="Enter Currency (0) 3 2" xfId="165"/>
    <cellStyle name="Enter Currency (0) 3 2 2" xfId="628"/>
    <cellStyle name="Enter Currency (0) 3 3" xfId="627"/>
    <cellStyle name="Enter Currency (0) 4" xfId="166"/>
    <cellStyle name="Enter Currency (0) 4 2" xfId="167"/>
    <cellStyle name="Enter Currency (0) 4 2 2" xfId="630"/>
    <cellStyle name="Enter Currency (0) 4 3" xfId="629"/>
    <cellStyle name="Enter Currency (0) 5" xfId="168"/>
    <cellStyle name="Enter Currency (0) 5 2" xfId="169"/>
    <cellStyle name="Enter Currency (0) 5 2 2" xfId="632"/>
    <cellStyle name="Enter Currency (0) 5 3" xfId="631"/>
    <cellStyle name="Enter Currency (0) 6" xfId="170"/>
    <cellStyle name="Enter Currency (0) 6 2" xfId="171"/>
    <cellStyle name="Enter Currency (0) 6 2 2" xfId="634"/>
    <cellStyle name="Enter Currency (0) 6 3" xfId="633"/>
    <cellStyle name="Enter Currency (0) 7" xfId="172"/>
    <cellStyle name="Enter Currency (0) 7 2" xfId="173"/>
    <cellStyle name="Enter Currency (0) 7 2 2" xfId="636"/>
    <cellStyle name="Enter Currency (0) 7 3" xfId="635"/>
    <cellStyle name="Enter Currency (0) 8" xfId="624"/>
    <cellStyle name="Enter Currency (2)" xfId="174"/>
    <cellStyle name="Enter Currency (2) 2" xfId="637"/>
    <cellStyle name="Enter Units (0)" xfId="175"/>
    <cellStyle name="Enter Units (0) 2" xfId="176"/>
    <cellStyle name="Enter Units (0) 2 2" xfId="177"/>
    <cellStyle name="Enter Units (0) 2 2 2" xfId="640"/>
    <cellStyle name="Enter Units (0) 2 3" xfId="639"/>
    <cellStyle name="Enter Units (0) 3" xfId="178"/>
    <cellStyle name="Enter Units (0) 3 2" xfId="179"/>
    <cellStyle name="Enter Units (0) 3 2 2" xfId="642"/>
    <cellStyle name="Enter Units (0) 3 3" xfId="641"/>
    <cellStyle name="Enter Units (0) 4" xfId="180"/>
    <cellStyle name="Enter Units (0) 4 2" xfId="181"/>
    <cellStyle name="Enter Units (0) 4 2 2" xfId="644"/>
    <cellStyle name="Enter Units (0) 4 3" xfId="643"/>
    <cellStyle name="Enter Units (0) 5" xfId="182"/>
    <cellStyle name="Enter Units (0) 5 2" xfId="183"/>
    <cellStyle name="Enter Units (0) 5 2 2" xfId="646"/>
    <cellStyle name="Enter Units (0) 5 3" xfId="645"/>
    <cellStyle name="Enter Units (0) 6" xfId="184"/>
    <cellStyle name="Enter Units (0) 6 2" xfId="185"/>
    <cellStyle name="Enter Units (0) 6 2 2" xfId="648"/>
    <cellStyle name="Enter Units (0) 6 3" xfId="647"/>
    <cellStyle name="Enter Units (0) 7" xfId="186"/>
    <cellStyle name="Enter Units (0) 7 2" xfId="187"/>
    <cellStyle name="Enter Units (0) 7 2 2" xfId="650"/>
    <cellStyle name="Enter Units (0) 7 3" xfId="649"/>
    <cellStyle name="Enter Units (0) 8" xfId="638"/>
    <cellStyle name="Enter Units (1)" xfId="188"/>
    <cellStyle name="Enter Units (1) 2" xfId="189"/>
    <cellStyle name="Enter Units (1) 2 2" xfId="190"/>
    <cellStyle name="Enter Units (1) 2 2 2" xfId="653"/>
    <cellStyle name="Enter Units (1) 2 3" xfId="652"/>
    <cellStyle name="Enter Units (1) 3" xfId="191"/>
    <cellStyle name="Enter Units (1) 3 2" xfId="192"/>
    <cellStyle name="Enter Units (1) 3 2 2" xfId="655"/>
    <cellStyle name="Enter Units (1) 3 3" xfId="654"/>
    <cellStyle name="Enter Units (1) 4" xfId="193"/>
    <cellStyle name="Enter Units (1) 4 2" xfId="194"/>
    <cellStyle name="Enter Units (1) 4 2 2" xfId="657"/>
    <cellStyle name="Enter Units (1) 4 3" xfId="656"/>
    <cellStyle name="Enter Units (1) 5" xfId="195"/>
    <cellStyle name="Enter Units (1) 5 2" xfId="196"/>
    <cellStyle name="Enter Units (1) 5 2 2" xfId="659"/>
    <cellStyle name="Enter Units (1) 5 3" xfId="658"/>
    <cellStyle name="Enter Units (1) 6" xfId="197"/>
    <cellStyle name="Enter Units (1) 6 2" xfId="198"/>
    <cellStyle name="Enter Units (1) 6 2 2" xfId="661"/>
    <cellStyle name="Enter Units (1) 6 3" xfId="660"/>
    <cellStyle name="Enter Units (1) 7" xfId="199"/>
    <cellStyle name="Enter Units (1) 7 2" xfId="200"/>
    <cellStyle name="Enter Units (1) 7 2 2" xfId="663"/>
    <cellStyle name="Enter Units (1) 7 3" xfId="662"/>
    <cellStyle name="Enter Units (1) 8" xfId="651"/>
    <cellStyle name="Enter Units (2)" xfId="201"/>
    <cellStyle name="Enter Units (2) 2" xfId="664"/>
    <cellStyle name="Grey" xfId="202"/>
    <cellStyle name="Grey 2" xfId="665"/>
    <cellStyle name="Header1" xfId="203"/>
    <cellStyle name="Header1 2" xfId="666"/>
    <cellStyle name="Header2" xfId="204"/>
    <cellStyle name="Header2 2" xfId="667"/>
    <cellStyle name="Hyperlink 2" xfId="205"/>
    <cellStyle name="Hyperlink 2 2" xfId="668"/>
    <cellStyle name="Input [yellow]" xfId="206"/>
    <cellStyle name="Input [yellow] 2" xfId="669"/>
    <cellStyle name="Link Currency (0)" xfId="207"/>
    <cellStyle name="Link Currency (0) 2" xfId="208"/>
    <cellStyle name="Link Currency (0) 2 2" xfId="209"/>
    <cellStyle name="Link Currency (0) 2 2 2" xfId="672"/>
    <cellStyle name="Link Currency (0) 2 3" xfId="671"/>
    <cellStyle name="Link Currency (0) 3" xfId="210"/>
    <cellStyle name="Link Currency (0) 3 2" xfId="211"/>
    <cellStyle name="Link Currency (0) 3 2 2" xfId="674"/>
    <cellStyle name="Link Currency (0) 3 3" xfId="673"/>
    <cellStyle name="Link Currency (0) 4" xfId="212"/>
    <cellStyle name="Link Currency (0) 4 2" xfId="213"/>
    <cellStyle name="Link Currency (0) 4 2 2" xfId="676"/>
    <cellStyle name="Link Currency (0) 4 3" xfId="675"/>
    <cellStyle name="Link Currency (0) 5" xfId="214"/>
    <cellStyle name="Link Currency (0) 5 2" xfId="215"/>
    <cellStyle name="Link Currency (0) 5 2 2" xfId="678"/>
    <cellStyle name="Link Currency (0) 5 3" xfId="677"/>
    <cellStyle name="Link Currency (0) 6" xfId="216"/>
    <cellStyle name="Link Currency (0) 6 2" xfId="217"/>
    <cellStyle name="Link Currency (0) 6 2 2" xfId="680"/>
    <cellStyle name="Link Currency (0) 6 3" xfId="679"/>
    <cellStyle name="Link Currency (0) 7" xfId="218"/>
    <cellStyle name="Link Currency (0) 7 2" xfId="219"/>
    <cellStyle name="Link Currency (0) 7 2 2" xfId="682"/>
    <cellStyle name="Link Currency (0) 7 3" xfId="681"/>
    <cellStyle name="Link Currency (0) 8" xfId="670"/>
    <cellStyle name="Link Currency (2)" xfId="220"/>
    <cellStyle name="Link Currency (2) 2" xfId="683"/>
    <cellStyle name="Link Units (0)" xfId="221"/>
    <cellStyle name="Link Units (0) 2" xfId="222"/>
    <cellStyle name="Link Units (0) 2 2" xfId="223"/>
    <cellStyle name="Link Units (0) 2 2 2" xfId="686"/>
    <cellStyle name="Link Units (0) 2 3" xfId="685"/>
    <cellStyle name="Link Units (0) 3" xfId="224"/>
    <cellStyle name="Link Units (0) 3 2" xfId="225"/>
    <cellStyle name="Link Units (0) 3 2 2" xfId="688"/>
    <cellStyle name="Link Units (0) 3 3" xfId="687"/>
    <cellStyle name="Link Units (0) 4" xfId="226"/>
    <cellStyle name="Link Units (0) 4 2" xfId="227"/>
    <cellStyle name="Link Units (0) 4 2 2" xfId="690"/>
    <cellStyle name="Link Units (0) 4 3" xfId="689"/>
    <cellStyle name="Link Units (0) 5" xfId="228"/>
    <cellStyle name="Link Units (0) 5 2" xfId="229"/>
    <cellStyle name="Link Units (0) 5 2 2" xfId="692"/>
    <cellStyle name="Link Units (0) 5 3" xfId="691"/>
    <cellStyle name="Link Units (0) 6" xfId="230"/>
    <cellStyle name="Link Units (0) 6 2" xfId="231"/>
    <cellStyle name="Link Units (0) 6 2 2" xfId="694"/>
    <cellStyle name="Link Units (0) 6 3" xfId="693"/>
    <cellStyle name="Link Units (0) 7" xfId="232"/>
    <cellStyle name="Link Units (0) 7 2" xfId="233"/>
    <cellStyle name="Link Units (0) 7 2 2" xfId="696"/>
    <cellStyle name="Link Units (0) 7 3" xfId="695"/>
    <cellStyle name="Link Units (0) 8" xfId="684"/>
    <cellStyle name="Link Units (1)" xfId="234"/>
    <cellStyle name="Link Units (1) 2" xfId="235"/>
    <cellStyle name="Link Units (1) 2 2" xfId="236"/>
    <cellStyle name="Link Units (1) 2 2 2" xfId="699"/>
    <cellStyle name="Link Units (1) 2 3" xfId="698"/>
    <cellStyle name="Link Units (1) 3" xfId="237"/>
    <cellStyle name="Link Units (1) 3 2" xfId="238"/>
    <cellStyle name="Link Units (1) 3 2 2" xfId="701"/>
    <cellStyle name="Link Units (1) 3 3" xfId="700"/>
    <cellStyle name="Link Units (1) 4" xfId="239"/>
    <cellStyle name="Link Units (1) 4 2" xfId="240"/>
    <cellStyle name="Link Units (1) 4 2 2" xfId="703"/>
    <cellStyle name="Link Units (1) 4 3" xfId="702"/>
    <cellStyle name="Link Units (1) 5" xfId="241"/>
    <cellStyle name="Link Units (1) 5 2" xfId="242"/>
    <cellStyle name="Link Units (1) 5 2 2" xfId="705"/>
    <cellStyle name="Link Units (1) 5 3" xfId="704"/>
    <cellStyle name="Link Units (1) 6" xfId="243"/>
    <cellStyle name="Link Units (1) 6 2" xfId="244"/>
    <cellStyle name="Link Units (1) 6 2 2" xfId="707"/>
    <cellStyle name="Link Units (1) 6 3" xfId="706"/>
    <cellStyle name="Link Units (1) 7" xfId="245"/>
    <cellStyle name="Link Units (1) 7 2" xfId="246"/>
    <cellStyle name="Link Units (1) 7 2 2" xfId="709"/>
    <cellStyle name="Link Units (1) 7 3" xfId="708"/>
    <cellStyle name="Link Units (1) 8" xfId="697"/>
    <cellStyle name="Link Units (2)" xfId="247"/>
    <cellStyle name="Link Units (2) 2" xfId="710"/>
    <cellStyle name="no dec" xfId="248"/>
    <cellStyle name="no dec 2" xfId="711"/>
    <cellStyle name="Normal" xfId="0" builtinId="0"/>
    <cellStyle name="Normal - Style1" xfId="249"/>
    <cellStyle name="Normal - Style1 2" xfId="712"/>
    <cellStyle name="Normal 10" xfId="250"/>
    <cellStyle name="Normal 10 2" xfId="17"/>
    <cellStyle name="Normal 10 2 2" xfId="252"/>
    <cellStyle name="Normal 10 2 2 2" xfId="713"/>
    <cellStyle name="Normal 10 2 2 4" xfId="253"/>
    <cellStyle name="Normal 10 2 2 4 2" xfId="714"/>
    <cellStyle name="Normal 10 2 2 5" xfId="254"/>
    <cellStyle name="Normal 10 2 2 5 2" xfId="715"/>
    <cellStyle name="Normal 10 2 3" xfId="251"/>
    <cellStyle name="Normal 10 2 4" xfId="255"/>
    <cellStyle name="Normal 10 2 4 2" xfId="716"/>
    <cellStyle name="Normal 10 3" xfId="834"/>
    <cellStyle name="Normal 11" xfId="256"/>
    <cellStyle name="Normal 11 2" xfId="717"/>
    <cellStyle name="Normal 11 7" xfId="257"/>
    <cellStyle name="Normal 11 7 2" xfId="718"/>
    <cellStyle name="Normal 12" xfId="497"/>
    <cellStyle name="Normal 13" xfId="258"/>
    <cellStyle name="Normal 13 2" xfId="719"/>
    <cellStyle name="Normal 13 6 2 2" xfId="259"/>
    <cellStyle name="Normal 13 6 2 2 2" xfId="720"/>
    <cellStyle name="Normal 14" xfId="260"/>
    <cellStyle name="Normal 14 2" xfId="721"/>
    <cellStyle name="Normal 15" xfId="261"/>
    <cellStyle name="Normal 15 2" xfId="722"/>
    <cellStyle name="Normal 15 6" xfId="262"/>
    <cellStyle name="Normal 15 6 2" xfId="723"/>
    <cellStyle name="Normal 15 7" xfId="263"/>
    <cellStyle name="Normal 15 7 2" xfId="724"/>
    <cellStyle name="Normal 16" xfId="264"/>
    <cellStyle name="Normal 16 2" xfId="725"/>
    <cellStyle name="Normal 16 4" xfId="265"/>
    <cellStyle name="Normal 16 4 2" xfId="726"/>
    <cellStyle name="Normal 16 4 3" xfId="266"/>
    <cellStyle name="Normal 16 4 3 2" xfId="727"/>
    <cellStyle name="Normal 17" xfId="267"/>
    <cellStyle name="Normal 17 2" xfId="728"/>
    <cellStyle name="Normal 17 4" xfId="268"/>
    <cellStyle name="Normal 17 4 2" xfId="729"/>
    <cellStyle name="Normal 17 4 3" xfId="269"/>
    <cellStyle name="Normal 17 4 3 2" xfId="730"/>
    <cellStyle name="Normal 18" xfId="270"/>
    <cellStyle name="Normal 18 2" xfId="731"/>
    <cellStyle name="Normal 19" xfId="271"/>
    <cellStyle name="Normal 19 2" xfId="272"/>
    <cellStyle name="Normal 19 2 2" xfId="733"/>
    <cellStyle name="Normal 19 3" xfId="732"/>
    <cellStyle name="Normal 2" xfId="18"/>
    <cellStyle name="Normal 2 2" xfId="274"/>
    <cellStyle name="Normal 2 2 2" xfId="275"/>
    <cellStyle name="Normal 2 2 2 2" xfId="735"/>
    <cellStyle name="Normal 2 2 3" xfId="734"/>
    <cellStyle name="Normal 2 3" xfId="12"/>
    <cellStyle name="Normal 2 3 2" xfId="276"/>
    <cellStyle name="Normal 2 4" xfId="273"/>
    <cellStyle name="Normal 20" xfId="277"/>
    <cellStyle name="Normal 20 2" xfId="736"/>
    <cellStyle name="Normal 21" xfId="278"/>
    <cellStyle name="Normal 21 2" xfId="737"/>
    <cellStyle name="Normal 22" xfId="279"/>
    <cellStyle name="Normal 22 2" xfId="738"/>
    <cellStyle name="Normal 23" xfId="280"/>
    <cellStyle name="Normal 23 2" xfId="739"/>
    <cellStyle name="Normal 27" xfId="281"/>
    <cellStyle name="Normal 3" xfId="23"/>
    <cellStyle name="Normal 3 2" xfId="283"/>
    <cellStyle name="Normal 3 2 2" xfId="740"/>
    <cellStyle name="Normal 3 3" xfId="282"/>
    <cellStyle name="Normal 3 4" xfId="504"/>
    <cellStyle name="Normal 4" xfId="284"/>
    <cellStyle name="Normal 4 2" xfId="285"/>
    <cellStyle name="Normal 4 2 2" xfId="742"/>
    <cellStyle name="Normal 4 3" xfId="286"/>
    <cellStyle name="Normal 4 3 2" xfId="743"/>
    <cellStyle name="Normal 4 4" xfId="741"/>
    <cellStyle name="Normal 5" xfId="287"/>
    <cellStyle name="Normal 5 2" xfId="288"/>
    <cellStyle name="Normal 5 2 2" xfId="501"/>
    <cellStyle name="Normal 5 3" xfId="744"/>
    <cellStyle name="Normal 6" xfId="289"/>
    <cellStyle name="Normal 6 2" xfId="745"/>
    <cellStyle name="Normal 65" xfId="4"/>
    <cellStyle name="Normal 65 2" xfId="6"/>
    <cellStyle name="Normal 7" xfId="290"/>
    <cellStyle name="Normal 7 2" xfId="746"/>
    <cellStyle name="Normal 78" xfId="291"/>
    <cellStyle name="Normal 78 2" xfId="747"/>
    <cellStyle name="Normal 8" xfId="24"/>
    <cellStyle name="Normal 8 2" xfId="292"/>
    <cellStyle name="Normal 8 3" xfId="833"/>
    <cellStyle name="Normal 8 5" xfId="293"/>
    <cellStyle name="Normal 8 5 2" xfId="748"/>
    <cellStyle name="Normal 8 8" xfId="294"/>
    <cellStyle name="Normal 8 8 2" xfId="749"/>
    <cellStyle name="Normal 80" xfId="295"/>
    <cellStyle name="Normal 80 2" xfId="750"/>
    <cellStyle name="Normal 84" xfId="296"/>
    <cellStyle name="Normal 84 2" xfId="751"/>
    <cellStyle name="Normal 9" xfId="297"/>
    <cellStyle name="Normal 9 2" xfId="752"/>
    <cellStyle name="Normal 9 4" xfId="298"/>
    <cellStyle name="Normal 9 4 2" xfId="299"/>
    <cellStyle name="Normal 9 4 2 2" xfId="754"/>
    <cellStyle name="Normal 9 4 2 3" xfId="300"/>
    <cellStyle name="Normal 9 4 2 3 2" xfId="755"/>
    <cellStyle name="Normal 9 4 3" xfId="753"/>
    <cellStyle name="Normal 9 5 2" xfId="301"/>
    <cellStyle name="Normal 9 5 2 2" xfId="756"/>
    <cellStyle name="Normal_Cost Plan #38_310308 แก้ไขครั้งที่ 1+BD r1_exclude pile" xfId="302"/>
    <cellStyle name="ParaBirimi [0]_RESULTS" xfId="303"/>
    <cellStyle name="ParaBirimi_RESULTS" xfId="304"/>
    <cellStyle name="Percent" xfId="837"/>
    <cellStyle name="Percent [0]" xfId="307"/>
    <cellStyle name="Percent [0] 2" xfId="413"/>
    <cellStyle name="Percent [0] 3" xfId="757"/>
    <cellStyle name="Percent [00]" xfId="306"/>
    <cellStyle name="Percent [00] 2" xfId="414"/>
    <cellStyle name="Percent [00] 3" xfId="758"/>
    <cellStyle name="Percent [2]" xfId="308"/>
    <cellStyle name="Percent [2] 2" xfId="416"/>
    <cellStyle name="Percent [2] 3" xfId="759"/>
    <cellStyle name="Percent 2" xfId="305"/>
    <cellStyle name="Percent 2 2" xfId="415"/>
    <cellStyle name="Percent 2 3" xfId="505"/>
    <cellStyle name="Percent 3" xfId="836"/>
    <cellStyle name="PrePop Currency (0)" xfId="309"/>
    <cellStyle name="PrePop Currency (0) 2" xfId="310"/>
    <cellStyle name="PrePop Currency (0) 2 2" xfId="311"/>
    <cellStyle name="PrePop Currency (0) 2 2 2" xfId="762"/>
    <cellStyle name="PrePop Currency (0) 2 3" xfId="761"/>
    <cellStyle name="PrePop Currency (0) 3" xfId="312"/>
    <cellStyle name="PrePop Currency (0) 3 2" xfId="313"/>
    <cellStyle name="PrePop Currency (0) 3 2 2" xfId="764"/>
    <cellStyle name="PrePop Currency (0) 3 3" xfId="763"/>
    <cellStyle name="PrePop Currency (0) 4" xfId="314"/>
    <cellStyle name="PrePop Currency (0) 4 2" xfId="315"/>
    <cellStyle name="PrePop Currency (0) 4 2 2" xfId="766"/>
    <cellStyle name="PrePop Currency (0) 4 3" xfId="765"/>
    <cellStyle name="PrePop Currency (0) 5" xfId="316"/>
    <cellStyle name="PrePop Currency (0) 5 2" xfId="317"/>
    <cellStyle name="PrePop Currency (0) 5 2 2" xfId="768"/>
    <cellStyle name="PrePop Currency (0) 5 3" xfId="767"/>
    <cellStyle name="PrePop Currency (0) 6" xfId="318"/>
    <cellStyle name="PrePop Currency (0) 6 2" xfId="319"/>
    <cellStyle name="PrePop Currency (0) 6 2 2" xfId="770"/>
    <cellStyle name="PrePop Currency (0) 6 3" xfId="769"/>
    <cellStyle name="PrePop Currency (0) 7" xfId="320"/>
    <cellStyle name="PrePop Currency (0) 7 2" xfId="321"/>
    <cellStyle name="PrePop Currency (0) 7 2 2" xfId="772"/>
    <cellStyle name="PrePop Currency (0) 7 3" xfId="771"/>
    <cellStyle name="PrePop Currency (0) 8" xfId="760"/>
    <cellStyle name="PrePop Currency (2)" xfId="322"/>
    <cellStyle name="PrePop Currency (2) 2" xfId="773"/>
    <cellStyle name="PrePop Units (0)" xfId="323"/>
    <cellStyle name="PrePop Units (0) 2" xfId="324"/>
    <cellStyle name="PrePop Units (0) 2 2" xfId="325"/>
    <cellStyle name="PrePop Units (0) 2 2 2" xfId="776"/>
    <cellStyle name="PrePop Units (0) 2 3" xfId="775"/>
    <cellStyle name="PrePop Units (0) 3" xfId="326"/>
    <cellStyle name="PrePop Units (0) 3 2" xfId="327"/>
    <cellStyle name="PrePop Units (0) 3 2 2" xfId="778"/>
    <cellStyle name="PrePop Units (0) 3 3" xfId="777"/>
    <cellStyle name="PrePop Units (0) 4" xfId="328"/>
    <cellStyle name="PrePop Units (0) 4 2" xfId="329"/>
    <cellStyle name="PrePop Units (0) 4 2 2" xfId="780"/>
    <cellStyle name="PrePop Units (0) 4 3" xfId="779"/>
    <cellStyle name="PrePop Units (0) 5" xfId="330"/>
    <cellStyle name="PrePop Units (0) 5 2" xfId="331"/>
    <cellStyle name="PrePop Units (0) 5 2 2" xfId="782"/>
    <cellStyle name="PrePop Units (0) 5 3" xfId="781"/>
    <cellStyle name="PrePop Units (0) 6" xfId="332"/>
    <cellStyle name="PrePop Units (0) 6 2" xfId="333"/>
    <cellStyle name="PrePop Units (0) 6 2 2" xfId="784"/>
    <cellStyle name="PrePop Units (0) 6 3" xfId="783"/>
    <cellStyle name="PrePop Units (0) 7" xfId="334"/>
    <cellStyle name="PrePop Units (0) 7 2" xfId="335"/>
    <cellStyle name="PrePop Units (0) 7 2 2" xfId="786"/>
    <cellStyle name="PrePop Units (0) 7 3" xfId="785"/>
    <cellStyle name="PrePop Units (0) 8" xfId="774"/>
    <cellStyle name="PrePop Units (1)" xfId="336"/>
    <cellStyle name="PrePop Units (1) 2" xfId="337"/>
    <cellStyle name="PrePop Units (1) 2 2" xfId="338"/>
    <cellStyle name="PrePop Units (1) 2 2 2" xfId="789"/>
    <cellStyle name="PrePop Units (1) 2 3" xfId="788"/>
    <cellStyle name="PrePop Units (1) 3" xfId="339"/>
    <cellStyle name="PrePop Units (1) 3 2" xfId="340"/>
    <cellStyle name="PrePop Units (1) 3 2 2" xfId="791"/>
    <cellStyle name="PrePop Units (1) 3 3" xfId="790"/>
    <cellStyle name="PrePop Units (1) 4" xfId="341"/>
    <cellStyle name="PrePop Units (1) 4 2" xfId="342"/>
    <cellStyle name="PrePop Units (1) 4 2 2" xfId="793"/>
    <cellStyle name="PrePop Units (1) 4 3" xfId="792"/>
    <cellStyle name="PrePop Units (1) 5" xfId="343"/>
    <cellStyle name="PrePop Units (1) 5 2" xfId="344"/>
    <cellStyle name="PrePop Units (1) 5 2 2" xfId="795"/>
    <cellStyle name="PrePop Units (1) 5 3" xfId="794"/>
    <cellStyle name="PrePop Units (1) 6" xfId="345"/>
    <cellStyle name="PrePop Units (1) 6 2" xfId="346"/>
    <cellStyle name="PrePop Units (1) 6 2 2" xfId="797"/>
    <cellStyle name="PrePop Units (1) 6 3" xfId="796"/>
    <cellStyle name="PrePop Units (1) 7" xfId="347"/>
    <cellStyle name="PrePop Units (1) 7 2" xfId="348"/>
    <cellStyle name="PrePop Units (1) 7 2 2" xfId="799"/>
    <cellStyle name="PrePop Units (1) 7 3" xfId="798"/>
    <cellStyle name="PrePop Units (1) 8" xfId="787"/>
    <cellStyle name="PrePop Units (2)" xfId="349"/>
    <cellStyle name="PrePop Units (2) 2" xfId="800"/>
    <cellStyle name="report_title" xfId="350"/>
    <cellStyle name="Style 1" xfId="351"/>
    <cellStyle name="Style 1 2" xfId="508"/>
    <cellStyle name="Text Indent A" xfId="352"/>
    <cellStyle name="Text Indent A 2" xfId="801"/>
    <cellStyle name="Text Indent B" xfId="353"/>
    <cellStyle name="Text Indent B 2" xfId="802"/>
    <cellStyle name="Text Indent C" xfId="354"/>
    <cellStyle name="Text Indent C 2" xfId="803"/>
    <cellStyle name="Virg? [0]_RESULTS" xfId="355"/>
    <cellStyle name="Virg?_RESULTS" xfId="356"/>
    <cellStyle name="เครื่องหมายจุลภาค 2" xfId="22"/>
    <cellStyle name="เครื่องหมายจุลภาค 2 2" xfId="382"/>
    <cellStyle name="เครื่องหมายจุลภาค 2 2 2" xfId="383"/>
    <cellStyle name="เครื่องหมายจุลภาค 2 2 2 2" xfId="384"/>
    <cellStyle name="เครื่องหมายจุลภาค 2 2 2 2 2" xfId="402"/>
    <cellStyle name="เครื่องหมายจุลภาค 2 2 2 2 3" xfId="806"/>
    <cellStyle name="เครื่องหมายจุลภาค 2 2 2 3" xfId="403"/>
    <cellStyle name="เครื่องหมายจุลภาค 2 2 2 4" xfId="805"/>
    <cellStyle name="เครื่องหมายจุลภาค 2 2 3" xfId="404"/>
    <cellStyle name="เครื่องหมายจุลภาค 2 2 4" xfId="804"/>
    <cellStyle name="เครื่องหมายจุลภาค 2 3" xfId="385"/>
    <cellStyle name="เครื่องหมายจุลภาค 2 3 2" xfId="401"/>
    <cellStyle name="เครื่องหมายจุลภาค 2 3 3" xfId="807"/>
    <cellStyle name="เครื่องหมายจุลภาค 2 4" xfId="381"/>
    <cellStyle name="เครื่องหมายจุลภาค 2 5" xfId="405"/>
    <cellStyle name="เครื่องหมายจุลภาค 3" xfId="386"/>
    <cellStyle name="เครื่องหมายจุลภาค 3 2" xfId="387"/>
    <cellStyle name="เครื่องหมายจุลภาค 3 2 2" xfId="399"/>
    <cellStyle name="เครื่องหมายจุลภาค 3 2 3" xfId="809"/>
    <cellStyle name="เครื่องหมายจุลภาค 3 3" xfId="388"/>
    <cellStyle name="เครื่องหมายจุลภาค 3 3 2" xfId="398"/>
    <cellStyle name="เครื่องหมายจุลภาค 3 3 3" xfId="810"/>
    <cellStyle name="เครื่องหมายจุลภาค 3 4" xfId="400"/>
    <cellStyle name="เครื่องหมายจุลภาค 3 5" xfId="808"/>
    <cellStyle name="เครื่องหมายจุลภาค 4" xfId="389"/>
    <cellStyle name="เครื่องหมายจุลภาค 4 2" xfId="390"/>
    <cellStyle name="เครื่องหมายจุลภาค 4 2 2" xfId="492"/>
    <cellStyle name="เครื่องหมายจุลภาค 4 2 3" xfId="812"/>
    <cellStyle name="เครื่องหมายจุลภาค 4 3" xfId="491"/>
    <cellStyle name="เครื่องหมายจุลภาค 4 4" xfId="811"/>
    <cellStyle name="เครื่องหมายจุลภาค 5" xfId="10"/>
    <cellStyle name="เครื่องหมายจุลภาค 5 2" xfId="391"/>
    <cellStyle name="เครื่องหมายจุลภาค 5 3" xfId="493"/>
    <cellStyle name="เครื่องหมายจุลภาค 5 4" xfId="813"/>
    <cellStyle name="เครื่องหมายจุลภาค_4144" xfId="392"/>
    <cellStyle name="จุลภาค 2" xfId="14"/>
    <cellStyle name="จุลภาค 2 2" xfId="358"/>
    <cellStyle name="จุลภาค 2 2 2" xfId="359"/>
    <cellStyle name="จุลภาค 2 2 2 2" xfId="410"/>
    <cellStyle name="จุลภาค 2 2 2 3" xfId="499"/>
    <cellStyle name="จุลภาค 2 2 3" xfId="411"/>
    <cellStyle name="จุลภาค 2 2 4" xfId="817"/>
    <cellStyle name="จุลภาค 2 3" xfId="360"/>
    <cellStyle name="จุลภาค 2 3 2" xfId="409"/>
    <cellStyle name="จุลภาค 2 3 3" xfId="818"/>
    <cellStyle name="จุลภาค 2 4" xfId="361"/>
    <cellStyle name="จุลภาค 2 4 2" xfId="408"/>
    <cellStyle name="จุลภาค 2 4 3" xfId="831"/>
    <cellStyle name="จุลภาค 2 5" xfId="357"/>
    <cellStyle name="จุลภาค 2 6" xfId="412"/>
    <cellStyle name="จุลภาค 3" xfId="362"/>
    <cellStyle name="จุลภาค 3 2" xfId="407"/>
    <cellStyle name="จุลภาค 3 3" xfId="819"/>
    <cellStyle name="จุลภาค 4" xfId="363"/>
    <cellStyle name="จุลภาค 4 2" xfId="406"/>
    <cellStyle name="จุลภาค 4 3" xfId="820"/>
    <cellStyle name="จุลภาค 5" xfId="364"/>
    <cellStyle name="จุลภาค 6" xfId="26"/>
    <cellStyle name="จุลภาค 7" xfId="479"/>
    <cellStyle name="ปกติ 17" xfId="365"/>
    <cellStyle name="ปกติ 17 2" xfId="366"/>
    <cellStyle name="ปกติ 17 2 2" xfId="822"/>
    <cellStyle name="ปกติ 17 3" xfId="821"/>
    <cellStyle name="ปกติ 2" xfId="21"/>
    <cellStyle name="ปกติ 2 2" xfId="368"/>
    <cellStyle name="ปกติ 2 2 2" xfId="369"/>
    <cellStyle name="ปกติ 2 2 2 2" xfId="370"/>
    <cellStyle name="ปกติ 2 2 2 2 2" xfId="824"/>
    <cellStyle name="ปกติ 2 2 2 3" xfId="823"/>
    <cellStyle name="ปกติ 2 2 3" xfId="500"/>
    <cellStyle name="ปกติ 2 3" xfId="371"/>
    <cellStyle name="ปกติ 2 3 2" xfId="502"/>
    <cellStyle name="ปกติ 2 4" xfId="372"/>
    <cellStyle name="ปกติ 2 4 2" xfId="825"/>
    <cellStyle name="ปกติ 2 5" xfId="367"/>
    <cellStyle name="ปกติ 3" xfId="373"/>
    <cellStyle name="ปกติ 3 2" xfId="374"/>
    <cellStyle name="ปกติ 3 2 2" xfId="827"/>
    <cellStyle name="ปกติ 3 3" xfId="375"/>
    <cellStyle name="ปกติ 3 3 2" xfId="828"/>
    <cellStyle name="ปกติ 3 4" xfId="826"/>
    <cellStyle name="ปกติ 4" xfId="2"/>
    <cellStyle name="ปกติ 4 2" xfId="377"/>
    <cellStyle name="ปกติ 4 2 2" xfId="832"/>
    <cellStyle name="ปกติ 4 3" xfId="376"/>
    <cellStyle name="ปกติ 4 4" xfId="498"/>
    <cellStyle name="ปกติ 5" xfId="378"/>
    <cellStyle name="ปกติ 5 2" xfId="829"/>
    <cellStyle name="ปกติ 6" xfId="379"/>
    <cellStyle name="ปกติ 7" xfId="25"/>
    <cellStyle name="ปกติ 8" xfId="480"/>
    <cellStyle name="ปกติ_B-Ar 2_Blank Boq_Ibis Huahin_NC" xfId="13"/>
    <cellStyle name="ปกติ_BOQ_อาคารสำนักวิจัยเพื่อความเป็นเลิศทางวิชาการ" xfId="5"/>
    <cellStyle name="เปอร์เซ็นต์ 2" xfId="393"/>
    <cellStyle name="เปอร์เซ็นต์ 2 2" xfId="394"/>
    <cellStyle name="เปอร์เซ็นต์ 2 2 2" xfId="495"/>
    <cellStyle name="เปอร์เซ็นต์ 2 2 3" xfId="815"/>
    <cellStyle name="เปอร์เซ็นต์ 2 3" xfId="395"/>
    <cellStyle name="เปอร์เซ็นต์ 2 3 2" xfId="496"/>
    <cellStyle name="เปอร์เซ็นต์ 2 3 3" xfId="816"/>
    <cellStyle name="เปอร์เซ็นต์ 2 4" xfId="494"/>
    <cellStyle name="เปอร์เซ็นต์ 2 5" xfId="814"/>
    <cellStyle name="เปอร์เซ็นต์ 3" xfId="396"/>
    <cellStyle name="เปอร์เซ็นต์ 4" xfId="27"/>
    <cellStyle name="เปอร์เซ็นต์ 5" xfId="478"/>
    <cellStyle name="ลักษณะ 1" xfId="380"/>
    <cellStyle name="ลักษณะ 1 2" xfId="830"/>
  </cellStyles>
  <dxfs count="6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2" defaultTableStyle="TableStyleMedium9" defaultPivotStyle="PivotStyleLight16">
    <tableStyle name="back-up-ประตูหน้าต่าง-style" pivot="0" count="3">
      <tableStyleElement type="headerRow" dxfId="5"/>
      <tableStyleElement type="firstRowStripe" dxfId="4"/>
      <tableStyleElement type="secondRowStripe" dxfId="3"/>
    </tableStyle>
    <tableStyle name="back-up ปริมาณAR-style" pivot="0" count="3">
      <tableStyleElement type="headerRow" dxfId="2"/>
      <tableStyleElement type="firstRowStripe" dxfId="1"/>
      <tableStyleElement type="secondRowStripe" dxfId="0"/>
    </tableStyle>
  </tableStyles>
  <colors>
    <mruColors>
      <color rgb="FFF3C5F1"/>
      <color rgb="FFEFAFE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50" Type="http://schemas.openxmlformats.org/officeDocument/2006/relationships/externalLink" Target="externalLinks/externalLink39.xml"/><Relationship Id="rId55" Type="http://schemas.openxmlformats.org/officeDocument/2006/relationships/externalLink" Target="externalLinks/externalLink44.xml"/><Relationship Id="rId63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externalLink" Target="externalLinks/externalLink9.xml"/><Relationship Id="rId29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0.xml"/><Relationship Id="rId54" Type="http://schemas.openxmlformats.org/officeDocument/2006/relationships/externalLink" Target="externalLinks/externalLink43.xml"/><Relationship Id="rId62" Type="http://schemas.openxmlformats.org/officeDocument/2006/relationships/externalLink" Target="externalLinks/externalLink5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42.xml"/><Relationship Id="rId58" Type="http://schemas.openxmlformats.org/officeDocument/2006/relationships/externalLink" Target="externalLinks/externalLink47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38.xml"/><Relationship Id="rId57" Type="http://schemas.openxmlformats.org/officeDocument/2006/relationships/externalLink" Target="externalLinks/externalLink46.xml"/><Relationship Id="rId61" Type="http://schemas.openxmlformats.org/officeDocument/2006/relationships/externalLink" Target="externalLinks/externalLink50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externalLink" Target="externalLinks/externalLink41.xml"/><Relationship Id="rId60" Type="http://schemas.openxmlformats.org/officeDocument/2006/relationships/externalLink" Target="externalLinks/externalLink49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56" Type="http://schemas.openxmlformats.org/officeDocument/2006/relationships/externalLink" Target="externalLinks/externalLink45.xml"/><Relationship Id="rId64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59" Type="http://schemas.openxmlformats.org/officeDocument/2006/relationships/externalLink" Target="externalLinks/externalLink4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5_Cost%20&amp;%20BOQ\BOQ_Pung_Nga-AP_Update(30-01-50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E20-TO-X.XLT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19;&#3634;&#3618;&#3585;&#3634;&#3619;&#3611;&#3619;&#3632;&#3617;&#3634;&#3603;&#3619;&#3634;&#3588;&#3634;%2048\&#3591;&#3634;&#3609;&#3612;&#3633;&#3591;&#3648;&#3617;&#3639;&#3629;&#3591;\&#3648;&#3621;&#3637;&#3656;&#3618;&#3591;&#3648;&#3617;&#3639;&#3629;&#3591;&#3648;&#3610;&#3605;&#3591;\05-06-20%20BOQ_Update-&#3649;&#3585;&#3657;&#3652;&#3586;\09%20-%20BOQ\BOQ-UPDATE&#3648;&#3610;&#3605;&#359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9BPN2_Cost%20&amp;%20BOQ\02_BOQ\01_Mainline\BOQ_UPDATE_mainline&#3594;&#3656;&#3623;&#3591;&#3607;&#3637;&#3656;1(&#3588;&#3656;&#3634;&#3586;&#3609;&#3626;&#3656;&#3591;&#3611;&#3634;&#3585;&#3594;&#3656;&#3629;&#3591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work\Project\2008\MotorWay\Backup%20From%20MAA\BOQ_UPDAT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Project\2013\2013-006_&#3619;&#3614;.&#3610;&#3634;&#3591;&#3611;&#3619;&#3632;&#3585;&#3629;&#3585;%20&#3614;&#3619;&#3632;&#3619;&#3634;&#3617;%203\AC\Design%20Notebook\Room%20Data%20sheet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DOCUME~1\supatach\LOCALS~1\Temp\notesC84CAB\Room%20Data%20shee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Project\2014\2014-070_Grand%20Rama%20IX\LT\&#3619;&#3634;&#3618;&#3585;&#3634;&#3619;&#3588;&#3635;&#3609;&#3623;&#3603;&#3621;&#3636;&#3615;&#3605;&#3660;&#3614;&#3609;&#3633;&#3585;&#3591;&#3634;&#3609;&#3604;&#3633;&#3610;&#3648;&#3614;&#3621;&#3636;&#3591;%20(&#3623;&#3626;&#3607;.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cuments%20and%20Settings\nisarat_y\Desktop\&#3591;&#3634;&#3609;BOOTH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50;&#3588;&#3619;&#3591;&#3585;&#3634;&#3619;&#3592;&#3634;&#3585;%20&#3626;&#3626;&#3629;\&#3616;&#3634;&#3588;&#3605;&#3632;&#3623;&#3633;&#3609;&#3629;&#3629;&#3585;&#3648;&#3593;&#3637;&#3618;&#3591;&#3648;&#3627;&#3609;&#3639;&#3629;\&#3626;&#3634;&#3618;&#3609;&#3635;&#3605;&#3585;&#3605;&#3634;&#3604;&#3650;&#3605;&#3609;%20&#3592;.&#3586;&#3629;&#3609;&#3649;&#3585;&#3656;&#3609;\&#3612;&#3641;&#3657;&#3651;&#3594;&#3657;&#3607;&#3656;&#3634;&#3609;&#3629;&#3639;&#3656;&#3609;\&#3648;&#3593;&#3636;&#3604;-&#3648;&#3593;&#3636;&#3604;\P%200233\&#3648;&#3629;&#3585;&#3626;&#3634;&#3619;&#3611;&#3619;&#3632;&#3617;&#3634;&#3603;&#3619;&#3634;&#3588;&#363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B30511E\&#3594;&#3633;&#3618;&#3609;&#3634;&#3607;-&#3607;&#3621;%2032%20&#3605;&#3629;&#3609;%201%20&#3626;&#3656;&#3623;&#3609;&#3607;&#3637;&#3656;%20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DOWS\Desktop\&#3623;&#3591;&#3649;&#3627;&#3623;&#3609;&#3619;&#3629;&#3610;&#3609;&#3629;&#3585;\&#3594;&#3633;&#3618;&#3616;&#3641;&#3617;&#3636;%20%20-%20%20&#3649;&#3585;&#3657;&#3591;&#3588;&#3621;&#3657;&#3629;%20&#3626;&#3656;&#3623;&#3609;&#3607;&#3637;&#3656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Users\Administrator\Desktop\&#3619;&#3634;&#3588;&#3634;&#3623;&#3633;&#3626;&#3604;&#3640;&#3585;&#3656;&#3629;&#3626;&#3619;&#3657;&#3634;&#3591;\&#3619;&#3623;&#3610;&#3619;&#3623;&#3617;&#3591;&#3634;&#3609;\&#3611;&#3619;&#3632;&#3648;&#3617;&#3636;&#3609;&#3619;&#3634;&#3588;&#3634;&#3605;&#3657;&#3609;&#3607;&#3640;&#3609;\&#3611;&#3619;&#3632;&#3617;&#3641;&#3621;50\&#3614;&#3633;&#3591;&#3591;&#3634;-&#3585;&#3619;&#3632;&#3610;&#3637;&#3656;2.2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Users\Administrator\Desktop\&#3619;&#3634;&#3588;&#3634;&#3623;&#3633;&#3626;&#3604;&#3640;&#3585;&#3656;&#3629;&#3626;&#3619;&#3657;&#3634;&#3591;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Temp_29\01_BOQ_UPDATE_HW4006(REV2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Users\pareena.c.WISEPROJECT\Desktop\&#3585;&#3634;&#3597;&#3592;&#3609;&#3634;&#3616;&#3636;&#3648;&#3625;&#3585;\&#3650;&#3588;&#3619;&#3591;&#3585;&#3634;&#3619;&#3585;&#3634;&#3597;&#3592;&#3609;&#3634;&#3616;&#3636;&#3648;&#3625;&#3585;-&#3610;&#3634;&#3591;&#3649;&#3585;&#3657;&#3623;\CostBreakDown_Civil_05082556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DOR-TOUR1\03%20DOR-TOUR1_Myteam\Cost_Estimate\04_&#3611;&#3619;&#3632;&#3617;&#3634;&#3603;&#3619;&#3634;&#3588;&#3634;%20&#3588;&#3607;&#3593;-2.1\01_&#3649;&#3627;&#3621;&#3617;&#3626;&#3609;\&#3611;&#3619;&#3632;&#3617;&#3634;&#3603;&#3619;&#3634;&#3588;&#3634;%20&#3588;&#3607;&#3593;-2\&#3611;&#3619;&#3632;&#3617;&#3634;&#3603;&#3619;&#3634;&#3588;&#3634;&#3594;&#3656;&#3623;&#3591;&#3606;&#3609;&#3609;&#3648;&#3594;&#3639;&#3656;&#3629;&#3617;%20&#3610;.&#3606;&#3609;&#3609;&#3585;&#3619;&#3632;&#3648;&#3614;&#3619;&#3634;-&#3627;&#3634;&#3604;&#3649;&#3627;&#3621;&#3617;&#3626;&#3609;\Backup\&#3592;&#3640;&#3604;&#3614;&#3633;&#3585;&#3619;&#3606;%20&#3594;&#3617;&#3623;&#3636;&#3623;&#3649;&#3621;&#3632;&#3616;&#3641;&#3617;&#3636;&#3626;&#3606;&#3634;&#3611;&#3633;&#3605;&#3618;&#3585;&#3619;&#3619;&#3617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24;&#3619;&#3637;&#3619;&#3633;&#3594;\Copy%20of%20BOQ_STREET%20LIGHTING%23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DOH-MW7-PATTAYA\07_DOH-MW7-PATTAYA_Cost\00_&#3611;&#3619;&#3632;&#3617;&#3634;&#3603;&#3619;&#3634;&#3588;&#3634;\01_BOQ\01_BOQ_MW7%20PATAYA_Rev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Administrator\Desktop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4;&#3618;&#3649;&#3617;&#3656;&#3649;&#3605;&#3591;-&#3613;&#3634;&#3591;(&#3624;&#3641;&#3609;&#3618;&#3660;&#3613;&#3638;&#3585;&#3621;&#3641;&#3585;&#3594;&#3657;&#3634;&#3591;)%20&#3605;&#3629;&#3609;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563CC8B\&#3594;&#3633;&#3618;&#3609;&#3634;&#3607;-&#3607;&#3621;%2032%20&#3605;&#3629;&#3609;%201%20&#3626;&#3656;&#3623;&#3609;&#3607;&#3637;&#3656;%202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My%20Apainukool%20Addwork\(8)&#3649;&#3615;&#3657;&#3617;&#3591;&#3634;&#3609;&#3606;&#3609;&#3609;&#3648;&#3621;&#3637;&#3656;&#3618;&#3591;&#3648;&#3617;&#3639;&#3629;&#3591;(&#3612;&#3633;&#3591;&#3648;&#3617;&#3639;&#3629;&#3591;&#3619;&#3623;&#3617;),&#3629;&#3639;&#3656;&#3609;&#3654;\(2)&#3605;&#3633;&#3623;&#3629;&#3618;&#3656;&#3634;&#3591;&#3591;&#3634;&#3609;&#3605;&#3657;&#3609;&#3607;&#3640;&#3609;&#3591;&#3634;&#3609;&#3606;&#3609;&#3609;&#3612;&#3633;&#3591;&#3648;&#3617;&#3639;&#3629;&#3591;&#3619;&#3623;&#3617;\form_backup%23&#3591;&#3634;&#3609;&#3585;&#3656;&#3629;&#3626;&#3619;&#3657;&#3634;&#3591;,&#3611;&#3619;&#3633;&#3610;&#3611;&#3619;&#3640;&#3591;&#3607;&#3634;&#3591;&#3619;&#3606;&#3652;&#3615;&#3626;&#3634;&#3618;&#3648;&#3585;&#3656;&#3634;\Cost_&#3626;&#3617;&#3640;&#3607;&#3619;&#3611;&#3619;&#3634;&#3585;&#3634;&#3619;V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Users\rattana_m\AppData\Local\Microsoft\Windows\Temporary%20Internet%20Files\Content.Outlook\AJ8CF3MB\01_BOQ_UPDATE_HW4006(REV2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26;&#3635;&#3648;&#3609;&#3634;&#3586;&#3629;&#3591;%20Pier%20Box%20Girder%20Bridge%20Height%2020%20m%20max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H-BPN2\09BPN2_Cost%20&amp;%20BOQ\02_BOQ\01_Mainline\BOQ_UPDATE_mainline&#3594;&#3656;&#3623;&#3591;&#3607;&#3637;&#3656;1(Mainline&amp;Relocate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PROJECT\CEMENT3\CAL_SHEE\RESUL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New%20folder\CBB_7RoofofCarpark.xlsm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19;&#3634;&#3588;&#3634;&#3585;&#3621;&#3634;&#3591;&#3611;&#3637;&#3591;&#3610;&#3611;&#3619;&#3632;&#3617;&#3634;&#3603;%202551\&#3627;&#3609;&#3629;&#3591;&#3617;&#3609;\&#3627;&#3609;&#3629;&#3591;&#3617;&#3609;&#3605;&#3629;&#3609;%202&#3651;&#3627;&#3617;&#3656;\&#3627;&#3609;&#3629;&#3591;&#3617;&#3609;%20%20&#3605;&#3629;&#3609;2%20%20(31-07-51)&#3609;&#3657;&#3635;&#3617;&#3633;&#3609;37(&#3648;&#3586;&#3655;&#3617;1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3608;&#3637;&#3619;&#3624;&#3633;&#3585;&#3604;&#3636;&#3660;\&#3619;&#3634;&#3588;&#3634;&#3585;&#3621;&#3634;&#3591;&#3619;&#3623;&#3617;&#3626;&#3634;&#3618;&#3607;&#3634;&#3591;%20&#3611;&#3637;&#3591;&#3610;&#3611;&#3619;&#3632;&#3617;&#3634;&#3603;%202547\&#3626;&#3634;&#3618;&#3649;&#3617;&#3656;&#3619;&#3636;&#3617;-&#3649;&#3617;&#3656;&#3649;&#3605;&#3591;%20&#3605;&#3629;&#3609;2%20A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DOH-BANGPING\09DOH-BANGPING_Cost%20&amp;%20BOQ\02_BOQ\02_InterChange\&#3611;&#3619;&#3632;&#3617;&#3634;&#3603;&#3619;&#3634;&#3588;&#3634;&#3588;&#3656;&#3634;&#3585;&#3656;&#3629;&#3626;&#3619;&#3657;&#3634;&#3591;&#3607;&#3634;&#3591;&#3649;&#3618;&#3585;&#3618;&#3585;&#3619;&#3632;&#3604;&#3633;&#3610;&#3649;&#3614;&#3619;&#3585;&#3625;&#3634;%20update%201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19;&#3634;&#3618;&#3585;&#3634;&#3619;&#3611;&#3619;&#3632;&#3617;&#3634;&#3603;&#3619;&#3634;&#3588;&#3634;%2048\&#3591;&#3634;&#3609;&#3612;&#3633;&#3591;&#3648;&#3617;&#3639;&#3629;&#3591;\&#3648;&#3621;&#3637;&#3656;&#3618;&#3591;&#3648;&#3617;&#3639;&#3629;&#3591;&#3648;&#3610;&#3605;&#3591;\05-06-20%20BOQ_Update-&#3649;&#3585;&#3657;&#3652;&#3586;\09%20-%20BOQ\BOQ-UPDATE%20(%20&#3607;&#3640;&#3656;&#3591;&#3609;&#3634;&#3591;&#3604;&#3635;)%2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9D4D5E25\Del-217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74_KKU-ENG50\10-12-07%20Cost%20&amp;%20BOQ\&#3591;&#3634;&#3609;BOOTHS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\Project\2010\2010-145_BNH\AC\Room%20Data%20Sheet_BNH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9BPN2_Cost%20&amp;%20BOQ\02_BOQ\04_CIVIL\BOQ_update(19_11_50)\BOQ\UnitPric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EAA371\Public\Users\AAT\Desktop\Temporary%20Internet%20Files\Content.IE5\M32BMBK5\&#3629;&#3634;&#3588;&#3634;&#3619;&#3610;&#3619;&#3636;&#3627;&#3634;&#3619;%20&#3617;.%20&#3609;&#3648;&#3619;&#3624;&#3623;&#3619;&#3651;&#3627;&#3617;&#3656;-&#3617;&#3588;54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3%20DOR-TOUR1_Myteam\Cost_Estimate\-----------------------------&#3649;&#3585;&#3657;%20estimate%2029-05-06%20MAA\&#3611;&#3619;&#3632;&#3617;&#3634;&#3603;&#3619;&#3634;&#3588;&#3634;%20&#3626;&#3634;&#3618;&#3592;&#3633;&#3609;&#3607;&#3610;&#3640;&#3619;&#3637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08%20DOR48-G5_Cost-Estimate\01_&#3585;&#3634;&#3597;&#3592;&#3609;&#3610;&#3640;&#3619;&#3637;-&#3649;&#3617;&#3656;&#3609;&#3657;&#3635;&#3649;&#3617;&#3656;&#3585;&#3621;&#3629;&#3591;\09%20-%20BOQ\BOQ-UPDATE1%20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9BPN2_Cost%20&amp;%20BOQ\BOQ\&#3605;&#3633;&#3623;&#3629;&#3618;&#3656;&#3634;&#3591;&#3611;&#3619;&#3632;&#3617;&#3634;&#3603;&#3619;&#3634;&#3588;&#3634;&#3592;&#3634;&#3585;%20A8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&#3626;&#3607;&#3629;&#3616;%20&#3624;&#3641;&#3609;&#3618;&#3660;&#3648;&#3607;&#3588;&#3650;&#3609;&#3631;%20&#3604;&#3634;&#3623;&#3648;&#3607;&#3637;&#3618;&#3617;\&#3627;&#3629;&#3614;&#3633;&#3585;%2024%20&#3627;&#3609;&#3656;&#3623;&#3618;\Documents%20and%20Settings\Anukul\My%20Documents\&#3585;&#3619;&#3619;&#3617;&#3585;&#3634;&#3619;&#3585;&#3635;&#3627;&#3609;&#3604;&#3619;&#3634;&#3588;&#3634;&#3585;&#3621;&#3634;&#3591;%20&#3592;.&#3629;&#3640;&#3610;&#3621;\Documents%20and%20Settings\Administrator\My%20Documents\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0.9\pop_temp\DOR-TOUR1\01%20DOR-TOUR1_Doc%20In\06-19-06%20&#3592;&#3634;&#3585;&#3614;&#3637;&#3656;&#3618;&#3640;&#3607;&#3608;&#3624;&#3633;&#3585;&#3604;&#3636;&#3660;\&#3619;&#3634;&#3588;&#3634;&#3585;&#3621;&#3634;&#3591;\&#3619;&#3634;&#3588;&#3634;&#3585;&#3621;&#3634;&#3591;%20&#3619;&#3632;&#3618;&#3629;&#3591;-&#3592;&#3633;&#3609;&#3607;&#3610;&#3640;&#3619;&#3637;\&#3619;&#3632;&#3618;&#3629;&#3591;_&#3626;&#3640;&#3609;&#3607;&#3619;&#3616;&#3641;&#3656;_&#3605;&#3633;&#3604;&#3626;&#3634;&#3618;&#3607;&#3637;&#3656;%202\Cost_DOR-TOUR1_&#3616;&#3641;&#3617;&#3636;&#3626;&#3606;&#3634;&#3611;&#3633;&#3605;-&#3626;&#3640;&#3609;&#3607;&#3619;&#3616;&#3641;&#3656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5_Cost%20&amp;%20BOQ\BOQ_Pung_Nga-AP_VSMO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DETAIL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G\WINDOWS\TEMP\&#3648;&#3626;&#3609;&#3629;&#3619;&#3634;&#3588;&#3634;-%20(&#3626;&#3641;&#3605;&#3619;)-1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BOQ-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8871786D\&#3594;&#3633;&#3618;&#3609;&#3634;&#3607;-&#3607;&#3621;%2032%20&#3605;&#3629;&#3609;%201%20&#3626;&#3656;&#3623;&#3609;&#3607;&#3637;&#3656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09BPN2_Cost%20&amp;%20BOQ\02_BOQ\01_Mainline\BOQ_UPDATE_mainlin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Users\Administrator\Desktop\&#3619;&#3634;&#3588;&#3634;&#3623;&#3633;&#3626;&#3604;&#3640;&#3585;&#3656;&#3629;&#3626;&#3619;&#3657;&#3634;&#3591;\toon\&#3611;&#3619;&#3632;&#3617;&#3641;&#3621;50\&#3611;&#3634;&#3585;&#3607;&#3656;&#3629;1.1(REBIDDING)\KRABI%20-%20HUAYYOD%20-%201\KRABI-HUAYYOD%20-%201\Documents%20and%20Settings\user\My%20Documents\WorkZ\&#3594;&#3633;&#3618;&#3609;&#3634;&#3607;-&#3607;&#3621;%2032%20&#3605;&#3629;&#3609;%201%20&#3626;&#3656;&#3623;&#3609;&#3607;&#3637;&#3656;%202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8.88.2\&#3619;&#3634;&#3618;&#3585;&#3634;&#3619;&#3611;&#3619;&#3632;&#3617;&#3634;&#3603;&#3619;&#3634;&#3588;&#3634;%2048\&#3591;&#3634;&#3609;&#3612;&#3633;&#3591;&#3648;&#3617;&#3639;&#3629;&#3591;\&#3648;&#3621;&#3637;&#3656;&#3618;&#3591;&#3648;&#3617;&#3639;&#3629;&#3591;&#3648;&#3610;&#3605;&#3591;\05-06-20%20BOQ_Update-&#3649;&#3585;&#3657;&#3652;&#3586;\06%20-%20&#3591;&#3634;&#3609;&#3611;&#3657;&#3629;&#3591;&#3585;&#3633;&#3609;&#3648;&#3594;&#3636;&#3591;&#3621;&#3634;&#3604;&#3649;&#3621;&#3632;&#3619;&#3632;&#3610;&#3610;&#3619;&#3632;&#3610;&#3634;&#3618;&#3609;&#3657;&#3635;\Retaing%20wall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Sheet1"/>
      <sheetName val="Cost2"/>
      <sheetName val="FR"/>
      <sheetName val="산근"/>
      <sheetName val="#REF"/>
      <sheetName val="封面 "/>
      <sheetName val="粉刷"/>
      <sheetName val="裝修"/>
      <sheetName val="風管工程"/>
      <sheetName val="合約價"/>
      <sheetName val="วัดใต้"/>
      <sheetName val="ราคาต่อหน่วย2-9"/>
      <sheetName val="รวมราคาทั้งสิ้น"/>
      <sheetName val="????"/>
      <sheetName val="_x0000__x0000__x0000__x0000__x0000_@_x001c__x0014__x0000__x0000__x0000__x0000__x0000__x0002__x0011__x0014__x0000__x0000__x0000__x0000__x0000_ñCe?_x0001__x0000__x0000__x0000_0_x0000_"/>
      <sheetName val=""/>
      <sheetName val="SUM-AIR-Submit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Concrete Beam"/>
      <sheetName val="?????@_x001c__x0014_?????_x0002__x0011__x0014_?????ñCe?_x0001_???0?"/>
      <sheetName val="FAB별"/>
      <sheetName val="Boq(1)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boq"/>
      <sheetName val="____"/>
      <sheetName val="_____@_x001c__x0014_______x0002__x0011__x0014______ñCe__x0001____0_"/>
      <sheetName val="封面_"/>
      <sheetName val="@ñCe?0"/>
      <sheetName val="封面_1"/>
      <sheetName val="封面_2"/>
      <sheetName val="封面_3"/>
      <sheetName val="SCIB_Proforma"/>
      <sheetName val="SCIB_Data"/>
      <sheetName val="PL"/>
      <sheetName val="@ñCe_0"/>
      <sheetName val="Invoice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?????@??????????ñCe????0?"/>
      <sheetName val="Concrete_Beam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SAN REDUCED 1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_x005f_x0000__x005f_x0000__x005f_x0000__x005f_x0000__x0"/>
      <sheetName val="_____@_x005f_x001c__x005f_x0014_______x0002"/>
      <sheetName val="封面_4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3 Architectural"/>
      <sheetName val="7IFS-5A"/>
      <sheetName val="ปร5"/>
      <sheetName val="ราคาวัสดุ"/>
      <sheetName val="10 ข้อมูลวัสดุ-ค่าดำเนิน"/>
      <sheetName val="REF ONLY2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 refreshError="1"/>
      <sheetData sheetId="152"/>
      <sheetData sheetId="153" refreshError="1"/>
      <sheetData sheetId="154" refreshError="1"/>
      <sheetData sheetId="155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ปร5"/>
      <sheetName val="สรุป_ปร4"/>
      <sheetName val="ปร4"/>
      <sheetName val="หมวด 1"/>
      <sheetName val="หมวด 2"/>
      <sheetName val="หมวด 3"/>
      <sheetName val="หมวด 4"/>
      <sheetName val="หมวด 5"/>
      <sheetName val="หมวด 5-1"/>
      <sheetName val="หมวด 6"/>
      <sheetName val="หมวด 6(1)"/>
      <sheetName val="หมวด 6(2)"/>
      <sheetName val="หมวด 9"/>
      <sheetName val="หมวด 9-1"/>
      <sheetName val="หมวด 10"/>
      <sheetName val="ราคาต้นไม้"/>
      <sheetName val="ตาราง Factor F งานทาง"/>
      <sheetName val="ตาราง Factor F อาคาร"/>
      <sheetName val="ตาราง Factor F สะพาน_ท่อเหลี่ยม"/>
      <sheetName val="ค่าดำเนินการ+ค่าเสื่อมราคา"/>
      <sheetName val="ส่วนขยายและค่ายุบตัว"/>
      <sheetName val="ตารางค่าขนส่ง"/>
      <sheetName val="ค่าขนส่ง-1"/>
      <sheetName val="สรุปค่าขนส่ง"/>
      <sheetName val="ราคาวัสดุ"/>
      <sheetName val="ค่าแรงต่อหน่วย"/>
      <sheetName val="ลวดผูกเหล็ก&amp;เหล็กเสริมคอนกรีต"/>
      <sheetName val="งาน R.C.BOX CULVERT"/>
      <sheetName val="Sheet1"/>
      <sheetName val="Sheet2"/>
      <sheetName val="Sheet3"/>
      <sheetName val="Sheet4"/>
      <sheetName val="Sheet5"/>
      <sheetName val="(BANK)BOQ"/>
      <sheetName val="ปร5 (2)"/>
      <sheetName val="งานอาคาร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>
        <row r="46">
          <cell r="D46">
            <v>20.38785</v>
          </cell>
        </row>
        <row r="47">
          <cell r="D47">
            <v>18.695329999999998</v>
          </cell>
        </row>
        <row r="48">
          <cell r="D48">
            <v>18.081779999999998</v>
          </cell>
        </row>
        <row r="49">
          <cell r="D49">
            <v>17.800470000000001</v>
          </cell>
        </row>
        <row r="50">
          <cell r="D50">
            <v>17.800470000000001</v>
          </cell>
        </row>
        <row r="51">
          <cell r="D51">
            <v>17.383179999999999</v>
          </cell>
        </row>
        <row r="53">
          <cell r="D53">
            <v>17.757010000000001</v>
          </cell>
        </row>
        <row r="54">
          <cell r="D54">
            <v>17.383179999999999</v>
          </cell>
        </row>
        <row r="55">
          <cell r="D55">
            <v>17.383179999999999</v>
          </cell>
        </row>
        <row r="56">
          <cell r="D56">
            <v>17.383179999999999</v>
          </cell>
        </row>
        <row r="57">
          <cell r="D57">
            <v>17.383179999999999</v>
          </cell>
        </row>
        <row r="62">
          <cell r="D62">
            <v>37.166670000000003</v>
          </cell>
        </row>
      </sheetData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20-TO-X"/>
    </sheetNames>
    <definedNames>
      <definedName name="copySheet"/>
      <definedName name="printNow"/>
      <definedName name="printPreview"/>
      <definedName name="test"/>
    </defined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5"/>
      <sheetName val="ปร4"/>
      <sheetName val="ปร4.1"/>
      <sheetName val="การหาค่า factor F"/>
      <sheetName val="BOQ"/>
      <sheetName val="งานทั่วไปฯ"/>
      <sheetName val="ราคาต้นทุนต่อหน่วย"/>
      <sheetName val="BOQ Arch"/>
      <sheetName val="ค่าดำเนินการ+ค่าเสื่อมราคา"/>
      <sheetName val="ค่าขนส่ง"/>
      <sheetName val="ค่าขนส่งที่ราคาน้ำมัน 19.99 บาท"/>
      <sheetName val="ราคาวัสดุ"/>
      <sheetName val="ราคาวัสดุที่จว.ยะลา"/>
      <sheetName val="ค่าขนส่ง-1"/>
      <sheetName val="F-งานสะพาน"/>
      <sheetName val="F-งานทาง"/>
      <sheetName val="F ฝนตกชุก"/>
      <sheetName val="F-งานอาคาร"/>
      <sheetName val="ราคาค่าก่อสร้าง"/>
      <sheetName val="รายการสรุปผล"/>
      <sheetName val="ต้นทุนงานทาง"/>
      <sheetName val="ราคาคอนกรีตต่อหน่วย"/>
      <sheetName val="ค่าดำเนินการ+เสื่อมราคา"/>
      <sheetName val="Sheet1"/>
      <sheetName val="งานถมดินใหม่"/>
      <sheetName val="ต้นทุนต่อหน่วย-ปร.1"/>
      <sheetName val="สรุปผล"/>
      <sheetName val="สรุป"/>
      <sheetName val="หา FACTOR F"/>
      <sheetName val="unitcost"/>
      <sheetName val="summary"/>
      <sheetName val="Std."/>
      <sheetName val="FCalS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40">
          <cell r="F40">
            <v>388.96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ราคาของพี่วีระ"/>
      <sheetName val="ส่งพี่วินัย"/>
      <sheetName val="รายละเอียดโครงการ"/>
      <sheetName val="ปร5"/>
      <sheetName val="สรุปรายงาน"/>
      <sheetName val="สารบัญ"/>
      <sheetName val="Summary"/>
      <sheetName val="รายการงานของโครงการ"/>
      <sheetName val="รายการทั้งหมด"/>
      <sheetName val="ข้อมูลเบื้องต้น"/>
      <sheetName val="1"/>
      <sheetName val="2"/>
      <sheetName val="3"/>
      <sheetName val="4"/>
      <sheetName val="5-2"/>
      <sheetName val="Unit cost"/>
      <sheetName val="6"/>
      <sheetName val="6 (2)"/>
      <sheetName val="back up"/>
      <sheetName val="7.1"/>
      <sheetName val="7.2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  <sheetName val="ตาราง Factor F งานทาง"/>
      <sheetName val="ตาราง Factor F สะพาน_ท่อเหลี่ยม"/>
      <sheetName val="ตาราง Factor F อาคาร"/>
      <sheetName val="Factor F"/>
      <sheetName val="F ฝนตกชุก"/>
      <sheetName val="ข้อมูลวัสดุและค่าดำเนินการ"/>
      <sheetName val="concrete&amp;งานไม้แบบ"/>
      <sheetName val="ราคาวัสดุ"/>
      <sheetName val="ข้อมูลวัสดุค่าดำเนินการ"/>
      <sheetName val="ค่าแรงต่อหน่วย"/>
      <sheetName val="ส่วนขยายและค่ายุบตัว"/>
      <sheetName val="backup ค่าของงานโครงสร้าง"/>
      <sheetName val="ค่าขนส่งทางทะเล"/>
      <sheetName val="BOQ_UPDATE_mainlineช่วงที่1(ค่า"/>
      <sheetName val="สรุป"/>
    </sheetNames>
    <sheetDataSet>
      <sheetData sheetId="0" refreshError="1"/>
      <sheetData sheetId="1" refreshError="1"/>
      <sheetData sheetId="2" refreshError="1">
        <row r="4">
          <cell r="B4" t="str">
            <v>ประมาณราคา วันที่  1  พฤศจิกายน พ.ศ. 2550</v>
          </cell>
        </row>
        <row r="29">
          <cell r="B29" t="str">
            <v>ค่าขนส่งวัสดุก่อสร้างพิจารณาตามราคาน้ำมันดีเซลของปตท  (แหล่งกทม.)   ที่ราคา     28.00 - 28.99  บาท/ลิตร</v>
          </cell>
        </row>
        <row r="35">
          <cell r="B35" t="str">
            <v xml:space="preserve">ที่ ราคา 28.00 - 28.99 บาท/ลิตร 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53">
          <cell r="M53">
            <v>56.31</v>
          </cell>
        </row>
        <row r="54">
          <cell r="M54">
            <v>172.64</v>
          </cell>
        </row>
        <row r="55">
          <cell r="M55">
            <v>128.32</v>
          </cell>
        </row>
        <row r="57">
          <cell r="L57">
            <v>222.23</v>
          </cell>
        </row>
        <row r="58">
          <cell r="L58">
            <v>277.63</v>
          </cell>
        </row>
        <row r="59">
          <cell r="L59">
            <v>119.36</v>
          </cell>
        </row>
        <row r="60">
          <cell r="L60">
            <v>40.22</v>
          </cell>
        </row>
        <row r="61">
          <cell r="L61">
            <v>6.5</v>
          </cell>
          <cell r="M61">
            <v>9.11</v>
          </cell>
        </row>
        <row r="62">
          <cell r="L62">
            <v>40.22</v>
          </cell>
          <cell r="M62">
            <v>56.31</v>
          </cell>
        </row>
        <row r="63">
          <cell r="L63">
            <v>222.23</v>
          </cell>
          <cell r="M63">
            <v>311.12</v>
          </cell>
        </row>
        <row r="70">
          <cell r="M70">
            <v>39.200000000000003</v>
          </cell>
        </row>
        <row r="71">
          <cell r="M71">
            <v>121.98</v>
          </cell>
        </row>
        <row r="72">
          <cell r="M72">
            <v>90.28</v>
          </cell>
        </row>
        <row r="74">
          <cell r="L74">
            <v>156.33000000000001</v>
          </cell>
        </row>
        <row r="75">
          <cell r="L75">
            <v>195.33</v>
          </cell>
        </row>
        <row r="76">
          <cell r="L76">
            <v>84.62</v>
          </cell>
        </row>
        <row r="77">
          <cell r="L77">
            <v>28</v>
          </cell>
        </row>
        <row r="78">
          <cell r="L78">
            <v>3.93</v>
          </cell>
          <cell r="M78">
            <v>5.5</v>
          </cell>
        </row>
        <row r="79">
          <cell r="L79">
            <v>28</v>
          </cell>
          <cell r="M79">
            <v>39.200000000000003</v>
          </cell>
        </row>
      </sheetData>
      <sheetData sheetId="23" refreshError="1">
        <row r="57">
          <cell r="I57">
            <v>11.44</v>
          </cell>
        </row>
      </sheetData>
      <sheetData sheetId="24" refreshError="1">
        <row r="8">
          <cell r="B8">
            <v>4.88</v>
          </cell>
          <cell r="C8">
            <v>6.83</v>
          </cell>
          <cell r="H8">
            <v>2.76</v>
          </cell>
          <cell r="I8">
            <v>3.87</v>
          </cell>
        </row>
        <row r="9">
          <cell r="B9">
            <v>6.5</v>
          </cell>
          <cell r="C9">
            <v>9.11</v>
          </cell>
          <cell r="H9">
            <v>3.93</v>
          </cell>
          <cell r="I9">
            <v>5.5</v>
          </cell>
        </row>
        <row r="10">
          <cell r="B10">
            <v>8.1300000000000008</v>
          </cell>
          <cell r="C10">
            <v>11.38</v>
          </cell>
          <cell r="H10">
            <v>5.09</v>
          </cell>
          <cell r="I10">
            <v>7.12</v>
          </cell>
        </row>
        <row r="11">
          <cell r="B11">
            <v>9.75</v>
          </cell>
          <cell r="C11">
            <v>13.65</v>
          </cell>
          <cell r="H11">
            <v>6.25</v>
          </cell>
          <cell r="I11">
            <v>8.75</v>
          </cell>
        </row>
        <row r="12">
          <cell r="B12">
            <v>11.37</v>
          </cell>
          <cell r="C12">
            <v>15.92</v>
          </cell>
          <cell r="H12">
            <v>7.41</v>
          </cell>
          <cell r="I12">
            <v>10.38</v>
          </cell>
        </row>
        <row r="13">
          <cell r="B13">
            <v>13</v>
          </cell>
          <cell r="C13">
            <v>18.190000000000001</v>
          </cell>
          <cell r="H13">
            <v>8.58</v>
          </cell>
          <cell r="I13">
            <v>12.01</v>
          </cell>
        </row>
        <row r="14">
          <cell r="B14">
            <v>14.62</v>
          </cell>
          <cell r="C14">
            <v>20.47</v>
          </cell>
          <cell r="H14">
            <v>9.74</v>
          </cell>
          <cell r="I14">
            <v>13.64</v>
          </cell>
        </row>
        <row r="15">
          <cell r="B15">
            <v>16.48</v>
          </cell>
          <cell r="C15">
            <v>23.07</v>
          </cell>
          <cell r="H15">
            <v>10.9</v>
          </cell>
          <cell r="I15">
            <v>15.26</v>
          </cell>
        </row>
        <row r="16">
          <cell r="B16">
            <v>18.46</v>
          </cell>
          <cell r="C16">
            <v>25.84</v>
          </cell>
          <cell r="H16">
            <v>12.07</v>
          </cell>
          <cell r="I16">
            <v>16.89</v>
          </cell>
        </row>
        <row r="17">
          <cell r="B17">
            <v>20.440000000000001</v>
          </cell>
          <cell r="C17">
            <v>28.61</v>
          </cell>
          <cell r="H17">
            <v>13.23</v>
          </cell>
          <cell r="I17">
            <v>18.52</v>
          </cell>
        </row>
        <row r="18">
          <cell r="B18">
            <v>22.41</v>
          </cell>
          <cell r="C18">
            <v>31.38</v>
          </cell>
          <cell r="H18">
            <v>14.39</v>
          </cell>
          <cell r="I18">
            <v>20.149999999999999</v>
          </cell>
        </row>
        <row r="19">
          <cell r="B19">
            <v>24.39</v>
          </cell>
          <cell r="C19">
            <v>34.15</v>
          </cell>
          <cell r="H19">
            <v>15.56</v>
          </cell>
          <cell r="I19">
            <v>21.78</v>
          </cell>
        </row>
        <row r="20">
          <cell r="B20">
            <v>26.37</v>
          </cell>
          <cell r="C20">
            <v>36.92</v>
          </cell>
          <cell r="H20">
            <v>16.72</v>
          </cell>
          <cell r="I20">
            <v>23.41</v>
          </cell>
        </row>
        <row r="21">
          <cell r="B21">
            <v>28.35</v>
          </cell>
          <cell r="C21">
            <v>39.69</v>
          </cell>
          <cell r="H21">
            <v>17.88</v>
          </cell>
          <cell r="I21">
            <v>25.03</v>
          </cell>
        </row>
        <row r="22">
          <cell r="B22">
            <v>30.33</v>
          </cell>
          <cell r="C22">
            <v>42.46</v>
          </cell>
          <cell r="H22">
            <v>19.190000000000001</v>
          </cell>
          <cell r="I22">
            <v>26.87</v>
          </cell>
        </row>
        <row r="23">
          <cell r="B23">
            <v>32.31</v>
          </cell>
          <cell r="C23">
            <v>45.23</v>
          </cell>
          <cell r="H23">
            <v>20.45</v>
          </cell>
          <cell r="I23">
            <v>28.63</v>
          </cell>
        </row>
        <row r="24">
          <cell r="B24">
            <v>34.28</v>
          </cell>
          <cell r="C24">
            <v>48</v>
          </cell>
          <cell r="H24">
            <v>21.71</v>
          </cell>
          <cell r="I24">
            <v>30.39</v>
          </cell>
        </row>
        <row r="25">
          <cell r="B25">
            <v>36.26</v>
          </cell>
          <cell r="C25">
            <v>50.77</v>
          </cell>
          <cell r="H25">
            <v>22.97</v>
          </cell>
          <cell r="I25">
            <v>32.15</v>
          </cell>
        </row>
        <row r="26">
          <cell r="B26">
            <v>38.24</v>
          </cell>
          <cell r="C26">
            <v>53.54</v>
          </cell>
          <cell r="H26">
            <v>24.22</v>
          </cell>
          <cell r="I26">
            <v>33.909999999999997</v>
          </cell>
        </row>
        <row r="27">
          <cell r="B27">
            <v>40.22</v>
          </cell>
          <cell r="C27">
            <v>56.31</v>
          </cell>
          <cell r="H27">
            <v>25.48</v>
          </cell>
          <cell r="I27">
            <v>35.68</v>
          </cell>
        </row>
        <row r="28">
          <cell r="B28">
            <v>42.2</v>
          </cell>
          <cell r="C28">
            <v>59.08</v>
          </cell>
          <cell r="H28">
            <v>26.74</v>
          </cell>
          <cell r="I28">
            <v>37.44</v>
          </cell>
        </row>
        <row r="29">
          <cell r="B29">
            <v>44.18</v>
          </cell>
          <cell r="C29">
            <v>61.85</v>
          </cell>
          <cell r="H29">
            <v>28</v>
          </cell>
          <cell r="I29">
            <v>39.200000000000003</v>
          </cell>
        </row>
        <row r="30">
          <cell r="B30">
            <v>46.15</v>
          </cell>
          <cell r="C30">
            <v>64.62</v>
          </cell>
          <cell r="H30">
            <v>29.26</v>
          </cell>
          <cell r="I30">
            <v>40.96</v>
          </cell>
        </row>
        <row r="31">
          <cell r="B31">
            <v>48.13</v>
          </cell>
          <cell r="C31">
            <v>67.39</v>
          </cell>
          <cell r="H31">
            <v>30.52</v>
          </cell>
          <cell r="I31">
            <v>42.72</v>
          </cell>
        </row>
        <row r="32">
          <cell r="B32">
            <v>50.11</v>
          </cell>
          <cell r="C32">
            <v>70.16</v>
          </cell>
          <cell r="H32">
            <v>31.77</v>
          </cell>
          <cell r="I32">
            <v>44.48</v>
          </cell>
        </row>
        <row r="33">
          <cell r="B33">
            <v>52.09</v>
          </cell>
          <cell r="C33">
            <v>72.930000000000007</v>
          </cell>
          <cell r="H33">
            <v>33.03</v>
          </cell>
          <cell r="I33">
            <v>46.24</v>
          </cell>
        </row>
        <row r="34">
          <cell r="B34">
            <v>54.07</v>
          </cell>
          <cell r="C34">
            <v>75.7</v>
          </cell>
          <cell r="H34">
            <v>34.29</v>
          </cell>
          <cell r="I34">
            <v>48.01</v>
          </cell>
        </row>
        <row r="35">
          <cell r="B35">
            <v>56.05</v>
          </cell>
          <cell r="C35">
            <v>78.47</v>
          </cell>
          <cell r="H35">
            <v>35.549999999999997</v>
          </cell>
          <cell r="I35">
            <v>49.77</v>
          </cell>
        </row>
        <row r="36">
          <cell r="B36">
            <v>58.03</v>
          </cell>
          <cell r="C36">
            <v>81.239999999999995</v>
          </cell>
          <cell r="H36">
            <v>36.81</v>
          </cell>
          <cell r="I36">
            <v>51.53</v>
          </cell>
        </row>
        <row r="37">
          <cell r="B37">
            <v>60</v>
          </cell>
          <cell r="C37">
            <v>84</v>
          </cell>
          <cell r="H37">
            <v>38.06</v>
          </cell>
          <cell r="I37">
            <v>53.29</v>
          </cell>
        </row>
        <row r="38">
          <cell r="B38">
            <v>61.98</v>
          </cell>
          <cell r="C38">
            <v>86.77</v>
          </cell>
          <cell r="H38">
            <v>39.32</v>
          </cell>
          <cell r="I38">
            <v>55.05</v>
          </cell>
        </row>
        <row r="39">
          <cell r="B39">
            <v>63.96</v>
          </cell>
          <cell r="C39">
            <v>89.54</v>
          </cell>
          <cell r="H39">
            <v>40.58</v>
          </cell>
          <cell r="I39">
            <v>56.81</v>
          </cell>
        </row>
        <row r="40">
          <cell r="B40">
            <v>65.94</v>
          </cell>
          <cell r="C40">
            <v>92.31</v>
          </cell>
          <cell r="H40">
            <v>41.84</v>
          </cell>
          <cell r="I40">
            <v>58.57</v>
          </cell>
        </row>
        <row r="41">
          <cell r="B41">
            <v>67.92</v>
          </cell>
          <cell r="C41">
            <v>95.08</v>
          </cell>
          <cell r="H41">
            <v>43.1</v>
          </cell>
          <cell r="I41">
            <v>60.34</v>
          </cell>
        </row>
        <row r="42">
          <cell r="B42">
            <v>69.900000000000006</v>
          </cell>
          <cell r="C42">
            <v>97.85</v>
          </cell>
          <cell r="H42">
            <v>44.35</v>
          </cell>
          <cell r="I42">
            <v>62.1</v>
          </cell>
        </row>
        <row r="43">
          <cell r="B43">
            <v>71.87</v>
          </cell>
          <cell r="C43">
            <v>100.62</v>
          </cell>
          <cell r="H43">
            <v>45.61</v>
          </cell>
          <cell r="I43">
            <v>63.86</v>
          </cell>
        </row>
        <row r="44">
          <cell r="B44">
            <v>73.849999999999994</v>
          </cell>
          <cell r="C44">
            <v>103.39</v>
          </cell>
          <cell r="H44">
            <v>46.87</v>
          </cell>
          <cell r="I44">
            <v>65.62</v>
          </cell>
        </row>
        <row r="45">
          <cell r="B45">
            <v>75.83</v>
          </cell>
          <cell r="C45">
            <v>106.16</v>
          </cell>
          <cell r="H45">
            <v>48.13</v>
          </cell>
          <cell r="I45">
            <v>67.38</v>
          </cell>
        </row>
        <row r="46">
          <cell r="B46">
            <v>77.81</v>
          </cell>
          <cell r="C46">
            <v>108.93</v>
          </cell>
          <cell r="H46">
            <v>49.39</v>
          </cell>
          <cell r="I46">
            <v>69.14</v>
          </cell>
        </row>
        <row r="47">
          <cell r="B47">
            <v>79.790000000000006</v>
          </cell>
          <cell r="C47">
            <v>111.7</v>
          </cell>
          <cell r="H47">
            <v>50.65</v>
          </cell>
          <cell r="I47">
            <v>70.900000000000006</v>
          </cell>
        </row>
        <row r="48">
          <cell r="B48">
            <v>81.77</v>
          </cell>
          <cell r="C48">
            <v>114.47</v>
          </cell>
          <cell r="H48">
            <v>51.9</v>
          </cell>
          <cell r="I48">
            <v>72.67</v>
          </cell>
        </row>
        <row r="49">
          <cell r="B49">
            <v>83.74</v>
          </cell>
          <cell r="C49">
            <v>117.24</v>
          </cell>
          <cell r="H49">
            <v>53.16</v>
          </cell>
          <cell r="I49">
            <v>74.430000000000007</v>
          </cell>
        </row>
        <row r="50">
          <cell r="B50">
            <v>85.72</v>
          </cell>
          <cell r="C50">
            <v>120.01</v>
          </cell>
          <cell r="H50">
            <v>54.42</v>
          </cell>
          <cell r="I50">
            <v>76.19</v>
          </cell>
        </row>
        <row r="51">
          <cell r="B51">
            <v>87.7</v>
          </cell>
          <cell r="C51">
            <v>122.78</v>
          </cell>
          <cell r="H51">
            <v>55.68</v>
          </cell>
          <cell r="I51">
            <v>77.95</v>
          </cell>
        </row>
        <row r="52">
          <cell r="B52">
            <v>89.68</v>
          </cell>
          <cell r="C52">
            <v>125.55</v>
          </cell>
          <cell r="H52">
            <v>56.94</v>
          </cell>
          <cell r="I52">
            <v>79.709999999999994</v>
          </cell>
        </row>
        <row r="53">
          <cell r="B53">
            <v>91.66</v>
          </cell>
          <cell r="C53">
            <v>128.32</v>
          </cell>
          <cell r="H53">
            <v>58.19</v>
          </cell>
          <cell r="I53">
            <v>81.47</v>
          </cell>
        </row>
        <row r="54">
          <cell r="B54">
            <v>93.64</v>
          </cell>
          <cell r="C54">
            <v>131.09</v>
          </cell>
          <cell r="H54">
            <v>59.45</v>
          </cell>
          <cell r="I54">
            <v>83.23</v>
          </cell>
        </row>
        <row r="55">
          <cell r="B55">
            <v>95.61</v>
          </cell>
          <cell r="C55">
            <v>133.86000000000001</v>
          </cell>
          <cell r="H55">
            <v>60.71</v>
          </cell>
          <cell r="I55">
            <v>85</v>
          </cell>
        </row>
        <row r="56">
          <cell r="B56">
            <v>97.59</v>
          </cell>
          <cell r="C56">
            <v>136.63</v>
          </cell>
          <cell r="H56">
            <v>61.97</v>
          </cell>
          <cell r="I56">
            <v>86.76</v>
          </cell>
        </row>
        <row r="57">
          <cell r="B57">
            <v>99.57</v>
          </cell>
          <cell r="C57">
            <v>139.4</v>
          </cell>
          <cell r="H57">
            <v>63.23</v>
          </cell>
          <cell r="I57">
            <v>88.52</v>
          </cell>
        </row>
        <row r="58">
          <cell r="B58">
            <v>101.55</v>
          </cell>
          <cell r="C58">
            <v>142.16999999999999</v>
          </cell>
          <cell r="H58">
            <v>64.489999999999995</v>
          </cell>
          <cell r="I58">
            <v>90.28</v>
          </cell>
        </row>
        <row r="59">
          <cell r="B59">
            <v>103.53</v>
          </cell>
          <cell r="C59">
            <v>144.94</v>
          </cell>
          <cell r="H59">
            <v>65.739999999999995</v>
          </cell>
          <cell r="I59">
            <v>92.04</v>
          </cell>
        </row>
        <row r="60">
          <cell r="B60">
            <v>105.51</v>
          </cell>
          <cell r="C60">
            <v>147.71</v>
          </cell>
          <cell r="H60">
            <v>67</v>
          </cell>
          <cell r="I60">
            <v>93.8</v>
          </cell>
        </row>
        <row r="61">
          <cell r="B61">
            <v>107.48</v>
          </cell>
          <cell r="C61">
            <v>150.47999999999999</v>
          </cell>
          <cell r="H61">
            <v>68.260000000000005</v>
          </cell>
          <cell r="I61">
            <v>95.56</v>
          </cell>
        </row>
        <row r="62">
          <cell r="B62">
            <v>109.46</v>
          </cell>
          <cell r="C62">
            <v>153.25</v>
          </cell>
          <cell r="H62">
            <v>69.52</v>
          </cell>
          <cell r="I62">
            <v>97.33</v>
          </cell>
        </row>
        <row r="63">
          <cell r="B63">
            <v>111.44</v>
          </cell>
          <cell r="C63">
            <v>156.02000000000001</v>
          </cell>
          <cell r="H63">
            <v>70.78</v>
          </cell>
          <cell r="I63">
            <v>99.09</v>
          </cell>
        </row>
        <row r="64">
          <cell r="B64">
            <v>113.42</v>
          </cell>
          <cell r="C64">
            <v>158.79</v>
          </cell>
          <cell r="H64">
            <v>72.03</v>
          </cell>
          <cell r="I64">
            <v>100.85</v>
          </cell>
        </row>
        <row r="65">
          <cell r="B65">
            <v>115.4</v>
          </cell>
          <cell r="C65">
            <v>161.56</v>
          </cell>
          <cell r="H65">
            <v>73.290000000000006</v>
          </cell>
          <cell r="I65">
            <v>102.61</v>
          </cell>
        </row>
        <row r="66">
          <cell r="B66">
            <v>117.38</v>
          </cell>
          <cell r="C66">
            <v>164.33</v>
          </cell>
          <cell r="H66">
            <v>74.55</v>
          </cell>
          <cell r="I66">
            <v>104.37</v>
          </cell>
        </row>
        <row r="67">
          <cell r="B67">
            <v>119.36</v>
          </cell>
          <cell r="C67">
            <v>167.1</v>
          </cell>
          <cell r="H67">
            <v>75.81</v>
          </cell>
          <cell r="I67">
            <v>106.13</v>
          </cell>
        </row>
        <row r="68">
          <cell r="B68">
            <v>121.33</v>
          </cell>
          <cell r="C68">
            <v>169.87</v>
          </cell>
          <cell r="H68">
            <v>77.069999999999993</v>
          </cell>
          <cell r="I68">
            <v>107.89</v>
          </cell>
        </row>
        <row r="69">
          <cell r="B69">
            <v>123.31</v>
          </cell>
          <cell r="C69">
            <v>172.64</v>
          </cell>
          <cell r="H69">
            <v>78.319999999999993</v>
          </cell>
          <cell r="I69">
            <v>109.65</v>
          </cell>
        </row>
        <row r="70">
          <cell r="B70">
            <v>125.29</v>
          </cell>
          <cell r="C70">
            <v>175.41</v>
          </cell>
          <cell r="H70">
            <v>79.58</v>
          </cell>
          <cell r="I70">
            <v>111.42</v>
          </cell>
        </row>
        <row r="71">
          <cell r="B71">
            <v>127.27</v>
          </cell>
          <cell r="C71">
            <v>178.18</v>
          </cell>
          <cell r="H71">
            <v>80.84</v>
          </cell>
          <cell r="I71">
            <v>113.18</v>
          </cell>
        </row>
        <row r="72">
          <cell r="B72">
            <v>129.25</v>
          </cell>
          <cell r="C72">
            <v>180.95</v>
          </cell>
          <cell r="H72">
            <v>82.1</v>
          </cell>
          <cell r="I72">
            <v>114.94</v>
          </cell>
        </row>
        <row r="73">
          <cell r="B73">
            <v>131.22999999999999</v>
          </cell>
          <cell r="C73">
            <v>183.72</v>
          </cell>
          <cell r="H73">
            <v>83.36</v>
          </cell>
          <cell r="I73">
            <v>116.7</v>
          </cell>
        </row>
        <row r="74">
          <cell r="B74">
            <v>133.19999999999999</v>
          </cell>
          <cell r="C74">
            <v>186.49</v>
          </cell>
          <cell r="H74">
            <v>84.62</v>
          </cell>
          <cell r="I74">
            <v>118.46</v>
          </cell>
        </row>
        <row r="75">
          <cell r="B75">
            <v>135.18</v>
          </cell>
          <cell r="C75">
            <v>189.26</v>
          </cell>
          <cell r="H75">
            <v>85.87</v>
          </cell>
          <cell r="I75">
            <v>120.22</v>
          </cell>
        </row>
        <row r="76">
          <cell r="B76">
            <v>137.16</v>
          </cell>
          <cell r="C76">
            <v>192.02</v>
          </cell>
          <cell r="H76">
            <v>87.13</v>
          </cell>
          <cell r="I76">
            <v>121.98</v>
          </cell>
        </row>
        <row r="77">
          <cell r="B77">
            <v>139.13999999999999</v>
          </cell>
          <cell r="C77">
            <v>194.79</v>
          </cell>
          <cell r="H77">
            <v>88.39</v>
          </cell>
          <cell r="I77">
            <v>123.75</v>
          </cell>
        </row>
        <row r="78">
          <cell r="B78">
            <v>141.12</v>
          </cell>
          <cell r="C78">
            <v>197.56</v>
          </cell>
          <cell r="H78">
            <v>89.65</v>
          </cell>
          <cell r="I78">
            <v>125.51</v>
          </cell>
        </row>
        <row r="79">
          <cell r="B79">
            <v>143.1</v>
          </cell>
          <cell r="C79">
            <v>200.33</v>
          </cell>
          <cell r="H79">
            <v>90.91</v>
          </cell>
          <cell r="I79">
            <v>127.27</v>
          </cell>
        </row>
        <row r="80">
          <cell r="B80">
            <v>145.07</v>
          </cell>
          <cell r="C80">
            <v>203.1</v>
          </cell>
          <cell r="H80">
            <v>92.16</v>
          </cell>
          <cell r="I80">
            <v>129.03</v>
          </cell>
        </row>
        <row r="81">
          <cell r="B81">
            <v>147.05000000000001</v>
          </cell>
          <cell r="C81">
            <v>205.87</v>
          </cell>
          <cell r="H81">
            <v>93.42</v>
          </cell>
          <cell r="I81">
            <v>130.79</v>
          </cell>
        </row>
        <row r="82">
          <cell r="B82">
            <v>149.03</v>
          </cell>
          <cell r="C82">
            <v>208.64</v>
          </cell>
          <cell r="H82">
            <v>94.68</v>
          </cell>
          <cell r="I82">
            <v>132.55000000000001</v>
          </cell>
        </row>
        <row r="83">
          <cell r="B83">
            <v>151.01</v>
          </cell>
          <cell r="C83">
            <v>211.41</v>
          </cell>
          <cell r="H83">
            <v>95.94</v>
          </cell>
          <cell r="I83">
            <v>134.31</v>
          </cell>
        </row>
        <row r="84">
          <cell r="B84">
            <v>152.99</v>
          </cell>
          <cell r="C84">
            <v>214.18</v>
          </cell>
          <cell r="H84">
            <v>97.2</v>
          </cell>
          <cell r="I84">
            <v>136.08000000000001</v>
          </cell>
        </row>
        <row r="85">
          <cell r="B85">
            <v>154.97</v>
          </cell>
          <cell r="C85">
            <v>216.95</v>
          </cell>
          <cell r="H85">
            <v>98.46</v>
          </cell>
          <cell r="I85">
            <v>137.84</v>
          </cell>
        </row>
        <row r="86">
          <cell r="B86">
            <v>156.94</v>
          </cell>
          <cell r="C86">
            <v>219.72</v>
          </cell>
          <cell r="H86">
            <v>99.71</v>
          </cell>
          <cell r="I86">
            <v>139.6</v>
          </cell>
        </row>
        <row r="87">
          <cell r="B87">
            <v>158.91999999999999</v>
          </cell>
          <cell r="C87">
            <v>222.49</v>
          </cell>
          <cell r="H87">
            <v>100.97</v>
          </cell>
          <cell r="I87">
            <v>141.36000000000001</v>
          </cell>
        </row>
        <row r="88">
          <cell r="B88">
            <v>160.9</v>
          </cell>
          <cell r="C88">
            <v>225.26</v>
          </cell>
          <cell r="H88">
            <v>102.23</v>
          </cell>
          <cell r="I88">
            <v>143.12</v>
          </cell>
        </row>
        <row r="89">
          <cell r="B89">
            <v>162.88</v>
          </cell>
          <cell r="C89">
            <v>228.03</v>
          </cell>
          <cell r="H89">
            <v>103.49</v>
          </cell>
          <cell r="I89">
            <v>144.88</v>
          </cell>
        </row>
        <row r="90">
          <cell r="B90">
            <v>164.86</v>
          </cell>
          <cell r="C90">
            <v>230.8</v>
          </cell>
          <cell r="H90">
            <v>104.75</v>
          </cell>
          <cell r="I90">
            <v>146.63999999999999</v>
          </cell>
        </row>
        <row r="91">
          <cell r="B91">
            <v>166.84</v>
          </cell>
          <cell r="C91">
            <v>233.57</v>
          </cell>
          <cell r="H91">
            <v>106</v>
          </cell>
          <cell r="I91">
            <v>148.41</v>
          </cell>
        </row>
        <row r="92">
          <cell r="B92">
            <v>168.81</v>
          </cell>
          <cell r="C92">
            <v>236.34</v>
          </cell>
          <cell r="H92">
            <v>107.26</v>
          </cell>
          <cell r="I92">
            <v>150.16999999999999</v>
          </cell>
        </row>
        <row r="93">
          <cell r="B93">
            <v>170.79</v>
          </cell>
          <cell r="C93">
            <v>239.11</v>
          </cell>
          <cell r="H93">
            <v>108.52</v>
          </cell>
          <cell r="I93">
            <v>151.93</v>
          </cell>
        </row>
        <row r="94">
          <cell r="B94">
            <v>172.77</v>
          </cell>
          <cell r="C94">
            <v>241.88</v>
          </cell>
          <cell r="H94">
            <v>109.78</v>
          </cell>
          <cell r="I94">
            <v>153.69</v>
          </cell>
        </row>
        <row r="95">
          <cell r="B95">
            <v>174.75</v>
          </cell>
          <cell r="C95">
            <v>244.65</v>
          </cell>
          <cell r="H95">
            <v>111.04</v>
          </cell>
          <cell r="I95">
            <v>155.44999999999999</v>
          </cell>
        </row>
        <row r="96">
          <cell r="B96">
            <v>176.73</v>
          </cell>
          <cell r="C96">
            <v>247.42</v>
          </cell>
          <cell r="H96">
            <v>112.29</v>
          </cell>
          <cell r="I96">
            <v>157.21</v>
          </cell>
        </row>
        <row r="97">
          <cell r="B97">
            <v>178.71</v>
          </cell>
          <cell r="C97">
            <v>250.19</v>
          </cell>
          <cell r="H97">
            <v>113.55</v>
          </cell>
          <cell r="I97">
            <v>158.97</v>
          </cell>
        </row>
        <row r="98">
          <cell r="B98">
            <v>180.69</v>
          </cell>
          <cell r="C98">
            <v>252.96</v>
          </cell>
          <cell r="H98">
            <v>114.81</v>
          </cell>
          <cell r="I98">
            <v>160.74</v>
          </cell>
        </row>
        <row r="99">
          <cell r="B99">
            <v>182.66</v>
          </cell>
          <cell r="C99">
            <v>255.73</v>
          </cell>
          <cell r="H99">
            <v>116.07</v>
          </cell>
          <cell r="I99">
            <v>162.5</v>
          </cell>
        </row>
        <row r="100">
          <cell r="B100">
            <v>184.64</v>
          </cell>
          <cell r="C100">
            <v>258.5</v>
          </cell>
          <cell r="H100">
            <v>117.33</v>
          </cell>
          <cell r="I100">
            <v>164.26</v>
          </cell>
        </row>
        <row r="101">
          <cell r="B101">
            <v>186.62</v>
          </cell>
          <cell r="C101">
            <v>261.27</v>
          </cell>
          <cell r="H101">
            <v>118.59</v>
          </cell>
          <cell r="I101">
            <v>166.02</v>
          </cell>
        </row>
        <row r="102">
          <cell r="B102">
            <v>188.6</v>
          </cell>
          <cell r="C102">
            <v>264.04000000000002</v>
          </cell>
          <cell r="H102">
            <v>119.84</v>
          </cell>
          <cell r="I102">
            <v>167.78</v>
          </cell>
        </row>
        <row r="103">
          <cell r="B103">
            <v>190.58</v>
          </cell>
          <cell r="C103">
            <v>266.81</v>
          </cell>
          <cell r="H103">
            <v>121.1</v>
          </cell>
          <cell r="I103">
            <v>169.54</v>
          </cell>
        </row>
        <row r="104">
          <cell r="B104">
            <v>192.56</v>
          </cell>
          <cell r="C104">
            <v>269.58</v>
          </cell>
          <cell r="H104">
            <v>122.36</v>
          </cell>
          <cell r="I104">
            <v>171.3</v>
          </cell>
        </row>
        <row r="105">
          <cell r="B105">
            <v>194.53</v>
          </cell>
          <cell r="C105">
            <v>272.35000000000002</v>
          </cell>
          <cell r="H105">
            <v>123.62</v>
          </cell>
          <cell r="I105">
            <v>173.07</v>
          </cell>
        </row>
        <row r="106">
          <cell r="B106">
            <v>196.51</v>
          </cell>
          <cell r="C106">
            <v>275.12</v>
          </cell>
          <cell r="H106">
            <v>124.88</v>
          </cell>
          <cell r="I106">
            <v>174.83</v>
          </cell>
        </row>
        <row r="107">
          <cell r="B107">
            <v>198.49</v>
          </cell>
          <cell r="C107">
            <v>277.89</v>
          </cell>
          <cell r="H107">
            <v>126.13</v>
          </cell>
          <cell r="I107">
            <v>176.59</v>
          </cell>
        </row>
        <row r="108">
          <cell r="B108">
            <v>200.47</v>
          </cell>
          <cell r="C108">
            <v>280.66000000000003</v>
          </cell>
          <cell r="H108">
            <v>127.39</v>
          </cell>
          <cell r="I108">
            <v>178.35</v>
          </cell>
        </row>
        <row r="109">
          <cell r="B109">
            <v>202.45</v>
          </cell>
          <cell r="C109">
            <v>283.43</v>
          </cell>
          <cell r="H109">
            <v>128.65</v>
          </cell>
          <cell r="I109">
            <v>180.11</v>
          </cell>
        </row>
        <row r="110">
          <cell r="B110">
            <v>204.43</v>
          </cell>
          <cell r="C110">
            <v>286.2</v>
          </cell>
          <cell r="H110">
            <v>129.91</v>
          </cell>
          <cell r="I110">
            <v>181.87</v>
          </cell>
        </row>
        <row r="111">
          <cell r="B111">
            <v>206.4</v>
          </cell>
          <cell r="C111">
            <v>288.97000000000003</v>
          </cell>
          <cell r="H111">
            <v>131.16999999999999</v>
          </cell>
          <cell r="I111">
            <v>183.63</v>
          </cell>
        </row>
        <row r="112">
          <cell r="B112">
            <v>208.38</v>
          </cell>
          <cell r="C112">
            <v>291.74</v>
          </cell>
          <cell r="H112">
            <v>132.43</v>
          </cell>
          <cell r="I112">
            <v>185.4</v>
          </cell>
        </row>
        <row r="113">
          <cell r="B113">
            <v>210.36</v>
          </cell>
          <cell r="C113">
            <v>294.51</v>
          </cell>
          <cell r="H113">
            <v>133.68</v>
          </cell>
          <cell r="I113">
            <v>187.16</v>
          </cell>
        </row>
        <row r="114">
          <cell r="B114">
            <v>212.34</v>
          </cell>
          <cell r="C114">
            <v>297.27999999999997</v>
          </cell>
          <cell r="H114">
            <v>134.94</v>
          </cell>
          <cell r="I114">
            <v>188.92</v>
          </cell>
        </row>
        <row r="115">
          <cell r="B115">
            <v>214.32</v>
          </cell>
          <cell r="C115">
            <v>300.05</v>
          </cell>
          <cell r="H115">
            <v>136.19999999999999</v>
          </cell>
          <cell r="I115">
            <v>190.68</v>
          </cell>
        </row>
        <row r="116">
          <cell r="B116">
            <v>216.3</v>
          </cell>
          <cell r="C116">
            <v>302.81</v>
          </cell>
          <cell r="H116">
            <v>137.46</v>
          </cell>
          <cell r="I116">
            <v>192.44</v>
          </cell>
        </row>
        <row r="117">
          <cell r="B117">
            <v>218.27</v>
          </cell>
          <cell r="C117">
            <v>305.58</v>
          </cell>
          <cell r="H117">
            <v>138.72</v>
          </cell>
          <cell r="I117">
            <v>194.2</v>
          </cell>
        </row>
        <row r="118">
          <cell r="B118">
            <v>220.25</v>
          </cell>
          <cell r="C118">
            <v>308.35000000000002</v>
          </cell>
          <cell r="H118">
            <v>139.97</v>
          </cell>
          <cell r="I118">
            <v>195.96</v>
          </cell>
        </row>
        <row r="119">
          <cell r="B119">
            <v>222.23</v>
          </cell>
          <cell r="C119">
            <v>311.12</v>
          </cell>
          <cell r="H119">
            <v>141.22999999999999</v>
          </cell>
          <cell r="I119">
            <v>197.73</v>
          </cell>
        </row>
        <row r="120">
          <cell r="B120">
            <v>224.21</v>
          </cell>
          <cell r="C120">
            <v>313.89</v>
          </cell>
          <cell r="H120">
            <v>142.49</v>
          </cell>
          <cell r="I120">
            <v>199.49</v>
          </cell>
        </row>
        <row r="121">
          <cell r="B121">
            <v>226.19</v>
          </cell>
          <cell r="C121">
            <v>316.66000000000003</v>
          </cell>
          <cell r="H121">
            <v>143.75</v>
          </cell>
          <cell r="I121">
            <v>201.25</v>
          </cell>
        </row>
        <row r="122">
          <cell r="B122">
            <v>228.17</v>
          </cell>
          <cell r="C122">
            <v>319.43</v>
          </cell>
          <cell r="H122">
            <v>145.01</v>
          </cell>
          <cell r="I122">
            <v>203.01</v>
          </cell>
        </row>
        <row r="123">
          <cell r="B123">
            <v>230.14</v>
          </cell>
          <cell r="C123">
            <v>322.2</v>
          </cell>
          <cell r="H123">
            <v>146.26</v>
          </cell>
          <cell r="I123">
            <v>204.77</v>
          </cell>
        </row>
        <row r="124">
          <cell r="B124">
            <v>232.12</v>
          </cell>
          <cell r="C124">
            <v>324.97000000000003</v>
          </cell>
          <cell r="H124">
            <v>147.52000000000001</v>
          </cell>
          <cell r="I124">
            <v>206.53</v>
          </cell>
        </row>
        <row r="125">
          <cell r="B125">
            <v>234.1</v>
          </cell>
          <cell r="C125">
            <v>327.74</v>
          </cell>
          <cell r="H125">
            <v>148.78</v>
          </cell>
          <cell r="I125">
            <v>208.29</v>
          </cell>
        </row>
        <row r="126">
          <cell r="B126">
            <v>236.08</v>
          </cell>
          <cell r="C126">
            <v>330.51</v>
          </cell>
          <cell r="H126">
            <v>150.04</v>
          </cell>
          <cell r="I126">
            <v>210.05</v>
          </cell>
        </row>
        <row r="127">
          <cell r="B127">
            <v>238.06</v>
          </cell>
          <cell r="C127">
            <v>333.28</v>
          </cell>
          <cell r="H127">
            <v>151.30000000000001</v>
          </cell>
          <cell r="I127">
            <v>211.82</v>
          </cell>
        </row>
        <row r="128">
          <cell r="B128">
            <v>240.04</v>
          </cell>
          <cell r="C128">
            <v>336.05</v>
          </cell>
          <cell r="H128">
            <v>152.56</v>
          </cell>
          <cell r="I128">
            <v>213.58</v>
          </cell>
        </row>
        <row r="129">
          <cell r="B129">
            <v>242.02</v>
          </cell>
          <cell r="C129">
            <v>338.82</v>
          </cell>
          <cell r="H129">
            <v>153.81</v>
          </cell>
          <cell r="I129">
            <v>215.34</v>
          </cell>
        </row>
        <row r="130">
          <cell r="B130">
            <v>243.99</v>
          </cell>
          <cell r="C130">
            <v>31.59</v>
          </cell>
          <cell r="H130">
            <v>155.07</v>
          </cell>
          <cell r="I130">
            <v>217.1</v>
          </cell>
        </row>
        <row r="131">
          <cell r="B131">
            <v>245.97</v>
          </cell>
          <cell r="C131">
            <v>344.36</v>
          </cell>
          <cell r="H131">
            <v>156.33000000000001</v>
          </cell>
          <cell r="I131">
            <v>218.86</v>
          </cell>
        </row>
        <row r="132">
          <cell r="B132">
            <v>247.95</v>
          </cell>
          <cell r="C132">
            <v>347.13</v>
          </cell>
          <cell r="H132">
            <v>157.59</v>
          </cell>
          <cell r="I132">
            <v>220.62</v>
          </cell>
        </row>
        <row r="133">
          <cell r="B133">
            <v>249.93</v>
          </cell>
          <cell r="C133">
            <v>349.9</v>
          </cell>
          <cell r="H133">
            <v>158.85</v>
          </cell>
          <cell r="I133">
            <v>222.38</v>
          </cell>
        </row>
        <row r="134">
          <cell r="B134">
            <v>251.91</v>
          </cell>
          <cell r="C134">
            <v>352.67</v>
          </cell>
          <cell r="H134">
            <v>160.1</v>
          </cell>
          <cell r="I134">
            <v>224.15</v>
          </cell>
        </row>
        <row r="135">
          <cell r="B135">
            <v>253.89</v>
          </cell>
          <cell r="C135">
            <v>355.44</v>
          </cell>
          <cell r="H135">
            <v>161.36000000000001</v>
          </cell>
          <cell r="I135">
            <v>225.91</v>
          </cell>
        </row>
        <row r="136">
          <cell r="B136">
            <v>255.86</v>
          </cell>
          <cell r="C136">
            <v>358.21</v>
          </cell>
          <cell r="H136">
            <v>162.62</v>
          </cell>
          <cell r="I136">
            <v>227.67</v>
          </cell>
        </row>
        <row r="137">
          <cell r="B137">
            <v>257.83999999999997</v>
          </cell>
          <cell r="C137">
            <v>360.98</v>
          </cell>
          <cell r="H137">
            <v>163.88</v>
          </cell>
          <cell r="I137">
            <v>229.43</v>
          </cell>
        </row>
        <row r="138">
          <cell r="B138">
            <v>259.82</v>
          </cell>
          <cell r="C138">
            <v>363.75</v>
          </cell>
          <cell r="H138">
            <v>165.14</v>
          </cell>
          <cell r="I138">
            <v>231.19</v>
          </cell>
        </row>
        <row r="139">
          <cell r="B139">
            <v>261.8</v>
          </cell>
          <cell r="C139">
            <v>366.52</v>
          </cell>
          <cell r="H139">
            <v>166.4</v>
          </cell>
          <cell r="I139">
            <v>232.95</v>
          </cell>
        </row>
        <row r="140">
          <cell r="B140">
            <v>263.77999999999997</v>
          </cell>
          <cell r="C140">
            <v>369.29</v>
          </cell>
          <cell r="H140">
            <v>167.65</v>
          </cell>
          <cell r="I140">
            <v>234.71</v>
          </cell>
        </row>
        <row r="141">
          <cell r="B141">
            <v>265.76</v>
          </cell>
          <cell r="C141">
            <v>372.06</v>
          </cell>
          <cell r="H141">
            <v>168.97</v>
          </cell>
          <cell r="I141">
            <v>236.48</v>
          </cell>
        </row>
        <row r="142">
          <cell r="B142">
            <v>267.73</v>
          </cell>
          <cell r="C142">
            <v>374.83</v>
          </cell>
          <cell r="H142">
            <v>170.17</v>
          </cell>
          <cell r="I142">
            <v>238.24</v>
          </cell>
        </row>
        <row r="143">
          <cell r="B143">
            <v>269.70999999999998</v>
          </cell>
          <cell r="C143">
            <v>377.6</v>
          </cell>
          <cell r="H143">
            <v>171.43</v>
          </cell>
          <cell r="I143">
            <v>240</v>
          </cell>
        </row>
        <row r="144">
          <cell r="B144">
            <v>271.69</v>
          </cell>
          <cell r="C144">
            <v>380.37</v>
          </cell>
          <cell r="H144">
            <v>172.69</v>
          </cell>
          <cell r="I144">
            <v>241.76</v>
          </cell>
        </row>
        <row r="145">
          <cell r="B145">
            <v>273.67</v>
          </cell>
          <cell r="C145">
            <v>383.14</v>
          </cell>
          <cell r="H145">
            <v>173.94</v>
          </cell>
          <cell r="I145">
            <v>243.52</v>
          </cell>
        </row>
        <row r="146">
          <cell r="B146">
            <v>275.64999999999998</v>
          </cell>
          <cell r="C146">
            <v>385.91</v>
          </cell>
          <cell r="H146">
            <v>175.2</v>
          </cell>
          <cell r="I146">
            <v>245.28</v>
          </cell>
        </row>
        <row r="147">
          <cell r="B147">
            <v>277.63</v>
          </cell>
          <cell r="C147">
            <v>388.68</v>
          </cell>
          <cell r="H147">
            <v>176.46</v>
          </cell>
          <cell r="I147">
            <v>247.04</v>
          </cell>
        </row>
        <row r="148">
          <cell r="B148">
            <v>279.60000000000002</v>
          </cell>
          <cell r="C148">
            <v>391.45</v>
          </cell>
          <cell r="H148">
            <v>177.72</v>
          </cell>
          <cell r="I148">
            <v>248.81</v>
          </cell>
        </row>
        <row r="149">
          <cell r="B149">
            <v>281.58</v>
          </cell>
          <cell r="C149">
            <v>394.22</v>
          </cell>
          <cell r="H149">
            <v>178.98</v>
          </cell>
          <cell r="I149">
            <v>250.57</v>
          </cell>
        </row>
        <row r="150">
          <cell r="B150">
            <v>283.56</v>
          </cell>
          <cell r="C150">
            <v>396.99</v>
          </cell>
          <cell r="H150">
            <v>180.23</v>
          </cell>
          <cell r="I150">
            <v>252.33</v>
          </cell>
        </row>
        <row r="151">
          <cell r="B151">
            <v>285.54000000000002</v>
          </cell>
          <cell r="C151">
            <v>399.76</v>
          </cell>
          <cell r="H151">
            <v>181.49</v>
          </cell>
          <cell r="I151">
            <v>254.09</v>
          </cell>
        </row>
        <row r="152">
          <cell r="B152">
            <v>287.52</v>
          </cell>
          <cell r="C152">
            <v>402.53</v>
          </cell>
          <cell r="H152">
            <v>182.75</v>
          </cell>
          <cell r="I152">
            <v>255.85</v>
          </cell>
        </row>
        <row r="153">
          <cell r="B153">
            <v>289.5</v>
          </cell>
          <cell r="C153">
            <v>405.3</v>
          </cell>
          <cell r="H153">
            <v>184.01</v>
          </cell>
          <cell r="I153">
            <v>257.61</v>
          </cell>
        </row>
        <row r="154">
          <cell r="B154">
            <v>291.48</v>
          </cell>
          <cell r="C154">
            <v>408.07</v>
          </cell>
          <cell r="H154">
            <v>185.27</v>
          </cell>
          <cell r="I154">
            <v>259.37</v>
          </cell>
        </row>
        <row r="155">
          <cell r="B155">
            <v>293.45</v>
          </cell>
          <cell r="C155">
            <v>410.83</v>
          </cell>
          <cell r="H155">
            <v>186.53</v>
          </cell>
          <cell r="I155">
            <v>261.14</v>
          </cell>
        </row>
        <row r="156">
          <cell r="B156">
            <v>295.43</v>
          </cell>
          <cell r="C156">
            <v>413.6</v>
          </cell>
          <cell r="H156">
            <v>187.78</v>
          </cell>
          <cell r="I156">
            <v>262.89999999999998</v>
          </cell>
        </row>
        <row r="157">
          <cell r="B157">
            <v>297.41000000000003</v>
          </cell>
          <cell r="C157">
            <v>416.37</v>
          </cell>
          <cell r="H157">
            <v>189.04</v>
          </cell>
          <cell r="I157">
            <v>264.66000000000003</v>
          </cell>
        </row>
        <row r="158">
          <cell r="B158">
            <v>299.39</v>
          </cell>
          <cell r="C158">
            <v>419.14</v>
          </cell>
          <cell r="H158">
            <v>190.3</v>
          </cell>
          <cell r="I158">
            <v>266.42</v>
          </cell>
        </row>
        <row r="159">
          <cell r="B159">
            <v>301.37</v>
          </cell>
          <cell r="C159">
            <v>421.91</v>
          </cell>
          <cell r="H159">
            <v>191.56</v>
          </cell>
          <cell r="I159">
            <v>268.18</v>
          </cell>
        </row>
        <row r="160">
          <cell r="B160">
            <v>303.35000000000002</v>
          </cell>
          <cell r="C160">
            <v>424.68</v>
          </cell>
          <cell r="H160">
            <v>192.82</v>
          </cell>
          <cell r="I160">
            <v>269.94</v>
          </cell>
        </row>
        <row r="161">
          <cell r="B161">
            <v>305.32</v>
          </cell>
          <cell r="C161">
            <v>427.45</v>
          </cell>
          <cell r="H161">
            <v>194.07</v>
          </cell>
          <cell r="I161">
            <v>271.7</v>
          </cell>
        </row>
        <row r="162">
          <cell r="B162">
            <v>307.3</v>
          </cell>
          <cell r="C162">
            <v>430.22</v>
          </cell>
          <cell r="H162">
            <v>195.33</v>
          </cell>
          <cell r="I162">
            <v>273.47000000000003</v>
          </cell>
        </row>
        <row r="163">
          <cell r="B163">
            <v>309.27999999999997</v>
          </cell>
          <cell r="C163">
            <v>432.99</v>
          </cell>
          <cell r="H163">
            <v>196.59</v>
          </cell>
          <cell r="I163">
            <v>275.23</v>
          </cell>
        </row>
        <row r="164">
          <cell r="B164">
            <v>311.26</v>
          </cell>
          <cell r="C164">
            <v>435.76</v>
          </cell>
          <cell r="H164">
            <v>197.85</v>
          </cell>
          <cell r="I164">
            <v>276.99</v>
          </cell>
        </row>
        <row r="165">
          <cell r="B165">
            <v>313.24</v>
          </cell>
          <cell r="C165">
            <v>438.53</v>
          </cell>
          <cell r="H165">
            <v>199.11</v>
          </cell>
          <cell r="I165">
            <v>278.75</v>
          </cell>
        </row>
        <row r="166">
          <cell r="B166">
            <v>315.22000000000003</v>
          </cell>
          <cell r="C166">
            <v>441.3</v>
          </cell>
          <cell r="H166">
            <v>200.37</v>
          </cell>
          <cell r="I166">
            <v>280.51</v>
          </cell>
        </row>
        <row r="167">
          <cell r="B167">
            <v>317.19</v>
          </cell>
          <cell r="C167">
            <v>444.07</v>
          </cell>
          <cell r="H167">
            <v>201.62</v>
          </cell>
          <cell r="I167">
            <v>282.27</v>
          </cell>
        </row>
        <row r="168">
          <cell r="B168">
            <v>319.17</v>
          </cell>
          <cell r="C168">
            <v>446.84</v>
          </cell>
          <cell r="H168">
            <v>202.88</v>
          </cell>
          <cell r="I168">
            <v>284.02999999999997</v>
          </cell>
        </row>
        <row r="169">
          <cell r="B169">
            <v>321.14999999999998</v>
          </cell>
          <cell r="C169">
            <v>449.61</v>
          </cell>
          <cell r="H169">
            <v>204.14</v>
          </cell>
          <cell r="I169">
            <v>285.8</v>
          </cell>
        </row>
        <row r="170">
          <cell r="B170">
            <v>323.13</v>
          </cell>
          <cell r="C170">
            <v>452.38</v>
          </cell>
          <cell r="H170">
            <v>205.4</v>
          </cell>
          <cell r="I170">
            <v>287.56</v>
          </cell>
        </row>
        <row r="171">
          <cell r="B171">
            <v>325.11</v>
          </cell>
          <cell r="C171">
            <v>455.15</v>
          </cell>
          <cell r="H171">
            <v>206.66</v>
          </cell>
          <cell r="I171">
            <v>289.32</v>
          </cell>
        </row>
        <row r="172">
          <cell r="B172">
            <v>327.08999999999997</v>
          </cell>
          <cell r="C172">
            <v>457.92</v>
          </cell>
          <cell r="H172">
            <v>207.91</v>
          </cell>
          <cell r="I172">
            <v>291.08</v>
          </cell>
        </row>
        <row r="173">
          <cell r="B173">
            <v>329.06</v>
          </cell>
          <cell r="C173">
            <v>460.69</v>
          </cell>
          <cell r="H173">
            <v>209.17</v>
          </cell>
          <cell r="I173">
            <v>292.83999999999997</v>
          </cell>
        </row>
        <row r="174">
          <cell r="B174">
            <v>331.04</v>
          </cell>
          <cell r="C174">
            <v>463.46</v>
          </cell>
          <cell r="H174">
            <v>210.43</v>
          </cell>
          <cell r="I174">
            <v>294.60000000000002</v>
          </cell>
        </row>
        <row r="175">
          <cell r="B175">
            <v>333.02</v>
          </cell>
          <cell r="C175">
            <v>466.23</v>
          </cell>
          <cell r="H175">
            <v>211.69</v>
          </cell>
          <cell r="I175">
            <v>296.36</v>
          </cell>
        </row>
        <row r="176">
          <cell r="B176">
            <v>335</v>
          </cell>
          <cell r="C176">
            <v>469</v>
          </cell>
          <cell r="H176">
            <v>212.95</v>
          </cell>
          <cell r="I176">
            <v>298.13</v>
          </cell>
        </row>
        <row r="177">
          <cell r="B177">
            <v>336.98</v>
          </cell>
          <cell r="C177">
            <v>471.77</v>
          </cell>
          <cell r="H177">
            <v>214.2</v>
          </cell>
          <cell r="I177">
            <v>299.89</v>
          </cell>
        </row>
        <row r="178">
          <cell r="B178">
            <v>338.96</v>
          </cell>
          <cell r="C178">
            <v>474.54</v>
          </cell>
          <cell r="H178">
            <v>215.46</v>
          </cell>
          <cell r="I178">
            <v>301.64999999999998</v>
          </cell>
        </row>
        <row r="179">
          <cell r="B179">
            <v>340.93</v>
          </cell>
          <cell r="C179">
            <v>477.31</v>
          </cell>
          <cell r="H179">
            <v>216.72</v>
          </cell>
          <cell r="I179">
            <v>303.41000000000003</v>
          </cell>
        </row>
        <row r="180">
          <cell r="B180">
            <v>342.91</v>
          </cell>
          <cell r="C180">
            <v>480.08</v>
          </cell>
          <cell r="H180">
            <v>217.98</v>
          </cell>
          <cell r="I180">
            <v>305.17</v>
          </cell>
        </row>
        <row r="181">
          <cell r="B181">
            <v>344.89</v>
          </cell>
          <cell r="C181">
            <v>482.85</v>
          </cell>
          <cell r="H181">
            <v>219.24</v>
          </cell>
          <cell r="I181">
            <v>306.93</v>
          </cell>
        </row>
        <row r="182">
          <cell r="B182">
            <v>346.87</v>
          </cell>
          <cell r="C182">
            <v>485.62</v>
          </cell>
          <cell r="H182">
            <v>220.5</v>
          </cell>
          <cell r="I182">
            <v>308.69</v>
          </cell>
        </row>
        <row r="183">
          <cell r="B183">
            <v>348.85</v>
          </cell>
          <cell r="C183">
            <v>488.39</v>
          </cell>
          <cell r="H183">
            <v>221.75</v>
          </cell>
          <cell r="I183">
            <v>310.45999999999998</v>
          </cell>
        </row>
        <row r="184">
          <cell r="B184">
            <v>350.83</v>
          </cell>
          <cell r="C184">
            <v>491.16</v>
          </cell>
          <cell r="H184">
            <v>223.01</v>
          </cell>
          <cell r="I184">
            <v>312.22000000000003</v>
          </cell>
        </row>
        <row r="185">
          <cell r="B185">
            <v>352.81</v>
          </cell>
          <cell r="C185">
            <v>493.93</v>
          </cell>
          <cell r="H185">
            <v>224.27</v>
          </cell>
          <cell r="I185">
            <v>313.98</v>
          </cell>
        </row>
        <row r="186">
          <cell r="B186">
            <v>354.78</v>
          </cell>
          <cell r="C186">
            <v>496.7</v>
          </cell>
          <cell r="H186">
            <v>225.53</v>
          </cell>
          <cell r="I186">
            <v>315.74</v>
          </cell>
        </row>
        <row r="187">
          <cell r="B187">
            <v>356.76</v>
          </cell>
          <cell r="C187">
            <v>499.47</v>
          </cell>
          <cell r="H187">
            <v>226.79</v>
          </cell>
          <cell r="I187">
            <v>317.5</v>
          </cell>
        </row>
        <row r="188">
          <cell r="B188">
            <v>358.74</v>
          </cell>
          <cell r="C188">
            <v>502.24</v>
          </cell>
          <cell r="H188">
            <v>228.04</v>
          </cell>
          <cell r="I188">
            <v>319.26</v>
          </cell>
        </row>
        <row r="189">
          <cell r="B189">
            <v>360.72</v>
          </cell>
          <cell r="C189">
            <v>505.01</v>
          </cell>
          <cell r="H189">
            <v>229.3</v>
          </cell>
          <cell r="I189">
            <v>321.02</v>
          </cell>
        </row>
        <row r="190">
          <cell r="B190">
            <v>362.7</v>
          </cell>
          <cell r="C190">
            <v>507.78</v>
          </cell>
          <cell r="H190">
            <v>230.56</v>
          </cell>
          <cell r="I190">
            <v>322.77999999999997</v>
          </cell>
        </row>
        <row r="191">
          <cell r="B191">
            <v>364.68</v>
          </cell>
          <cell r="C191">
            <v>510.55</v>
          </cell>
          <cell r="H191">
            <v>231.82</v>
          </cell>
          <cell r="I191">
            <v>324.55</v>
          </cell>
        </row>
        <row r="192">
          <cell r="B192">
            <v>366.65</v>
          </cell>
          <cell r="C192">
            <v>513.32000000000005</v>
          </cell>
          <cell r="H192">
            <v>233.08</v>
          </cell>
          <cell r="I192">
            <v>326.31</v>
          </cell>
        </row>
        <row r="193">
          <cell r="B193">
            <v>368.63</v>
          </cell>
          <cell r="C193">
            <v>516.09</v>
          </cell>
          <cell r="H193">
            <v>234.34</v>
          </cell>
          <cell r="I193">
            <v>328.07</v>
          </cell>
        </row>
        <row r="194">
          <cell r="B194">
            <v>370.61</v>
          </cell>
          <cell r="C194">
            <v>518.85</v>
          </cell>
          <cell r="H194">
            <v>235.59</v>
          </cell>
          <cell r="I194">
            <v>329.83</v>
          </cell>
        </row>
        <row r="195">
          <cell r="B195">
            <v>372.59</v>
          </cell>
          <cell r="C195">
            <v>521.62</v>
          </cell>
          <cell r="H195">
            <v>236.85</v>
          </cell>
          <cell r="I195">
            <v>331.59</v>
          </cell>
        </row>
        <row r="196">
          <cell r="B196">
            <v>374.57</v>
          </cell>
          <cell r="C196">
            <v>524.39</v>
          </cell>
          <cell r="H196">
            <v>238.11</v>
          </cell>
          <cell r="I196">
            <v>333.35</v>
          </cell>
        </row>
        <row r="197">
          <cell r="B197">
            <v>376.55</v>
          </cell>
          <cell r="C197">
            <v>527.16</v>
          </cell>
          <cell r="H197">
            <v>239.37</v>
          </cell>
          <cell r="I197">
            <v>335.11</v>
          </cell>
        </row>
        <row r="198">
          <cell r="B198">
            <v>378.52</v>
          </cell>
          <cell r="C198">
            <v>529.92999999999995</v>
          </cell>
          <cell r="H198">
            <v>240.63</v>
          </cell>
          <cell r="I198">
            <v>336.88</v>
          </cell>
        </row>
        <row r="199">
          <cell r="B199">
            <v>380.5</v>
          </cell>
          <cell r="C199">
            <v>532.70000000000005</v>
          </cell>
          <cell r="H199">
            <v>241.88</v>
          </cell>
          <cell r="I199">
            <v>338.64</v>
          </cell>
        </row>
        <row r="200">
          <cell r="B200">
            <v>382.48</v>
          </cell>
          <cell r="C200">
            <v>535.47</v>
          </cell>
          <cell r="H200">
            <v>243.14</v>
          </cell>
          <cell r="I200">
            <v>340.4</v>
          </cell>
        </row>
        <row r="201">
          <cell r="B201">
            <v>384.46</v>
          </cell>
          <cell r="C201">
            <v>538.24</v>
          </cell>
          <cell r="H201">
            <v>244.4</v>
          </cell>
          <cell r="I201">
            <v>342.16</v>
          </cell>
        </row>
        <row r="202">
          <cell r="B202">
            <v>386.44</v>
          </cell>
          <cell r="C202">
            <v>541.01</v>
          </cell>
          <cell r="H202">
            <v>245.66</v>
          </cell>
          <cell r="I202">
            <v>343.92</v>
          </cell>
        </row>
        <row r="203">
          <cell r="B203">
            <v>388.42</v>
          </cell>
          <cell r="C203">
            <v>543.78</v>
          </cell>
          <cell r="H203">
            <v>246.92</v>
          </cell>
          <cell r="I203">
            <v>345.68</v>
          </cell>
        </row>
        <row r="204">
          <cell r="B204">
            <v>390.39</v>
          </cell>
          <cell r="C204">
            <v>546.54999999999995</v>
          </cell>
          <cell r="H204">
            <v>248.17</v>
          </cell>
          <cell r="I204">
            <v>347.44</v>
          </cell>
        </row>
        <row r="205">
          <cell r="B205">
            <v>392.37</v>
          </cell>
          <cell r="C205">
            <v>549.32000000000005</v>
          </cell>
          <cell r="H205">
            <v>249.43</v>
          </cell>
          <cell r="I205">
            <v>349.21</v>
          </cell>
        </row>
        <row r="206">
          <cell r="B206">
            <v>394.35</v>
          </cell>
          <cell r="C206">
            <v>552.09</v>
          </cell>
          <cell r="H206">
            <v>250.69</v>
          </cell>
          <cell r="I206">
            <v>350.97</v>
          </cell>
        </row>
        <row r="207">
          <cell r="B207">
            <v>396.33</v>
          </cell>
          <cell r="C207">
            <v>554.86</v>
          </cell>
          <cell r="H207">
            <v>251.95</v>
          </cell>
          <cell r="I207">
            <v>352.73</v>
          </cell>
        </row>
        <row r="208">
          <cell r="B208">
            <v>1.98</v>
          </cell>
          <cell r="C208">
            <v>2.77</v>
          </cell>
          <cell r="H208">
            <v>1.26</v>
          </cell>
          <cell r="I208">
            <v>1.76</v>
          </cell>
        </row>
      </sheetData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ปร5"/>
      <sheetName val="สารบัญ"/>
      <sheetName val="Summary"/>
      <sheetName val="รายการงานของโครงการ"/>
      <sheetName val="รายการทั้งหมด"/>
      <sheetName val="ข้อมูลเบื้องต้น"/>
      <sheetName val="1"/>
      <sheetName val="2"/>
      <sheetName val="3"/>
      <sheetName val="4"/>
      <sheetName val="ท่อระบายน้ำ"/>
      <sheetName val="5-2"/>
      <sheetName val="Unit cost"/>
      <sheetName val="6"/>
      <sheetName val="6 (2)"/>
      <sheetName val="back up"/>
      <sheetName val="7.1"/>
      <sheetName val="7.2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  <sheetName val="ตาราง Factor F งานทาง"/>
      <sheetName val="ตาราง Factor F สะพาน_ท่อเหลี่ยม"/>
      <sheetName val="ตาราง Factor F อาคาร"/>
      <sheetName val="Factor F"/>
      <sheetName val="F ฝนตกชุก"/>
      <sheetName val="ข้อมูลวัสดุและค่าดำเนินการ"/>
      <sheetName val="concrete&amp;งานไม้แบบ"/>
      <sheetName val="ราคาวัสดุ"/>
      <sheetName val="ข้อมูลวัสดุค่าดำเนินการ"/>
      <sheetName val="ค่าแรงต่อหน่วย"/>
      <sheetName val="ส่วนขยายและค่ายุบตัว"/>
      <sheetName val="backup ค่าของงานโครงสร้าง"/>
      <sheetName val="ค่าขนส่งทางทะเ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C"/>
      <sheetName val="พรบ.33"/>
      <sheetName val="Std."/>
      <sheetName val="A"/>
      <sheetName val="B"/>
      <sheetName val="U"/>
      <sheetName val="WARD"/>
      <sheetName val="12 ข้อมูลงานไม้แบบ"/>
      <sheetName val="11 ข้อมูลงานCon"/>
    </sheetNames>
    <sheetDataSet>
      <sheetData sheetId="0"/>
      <sheetData sheetId="1"/>
      <sheetData sheetId="2" refreshError="1">
        <row r="5">
          <cell r="B5" t="str">
            <v xml:space="preserve">Cell </v>
          </cell>
          <cell r="C5">
            <v>5</v>
          </cell>
          <cell r="D5">
            <v>0.12</v>
          </cell>
          <cell r="E5">
            <v>2.5</v>
          </cell>
          <cell r="F5">
            <v>0.6</v>
          </cell>
          <cell r="G5">
            <v>25</v>
          </cell>
          <cell r="H5">
            <v>10</v>
          </cell>
          <cell r="I5">
            <v>4.9000000000000004</v>
          </cell>
          <cell r="L5" t="str">
            <v>สำนักงาน</v>
          </cell>
          <cell r="N5">
            <v>2</v>
          </cell>
          <cell r="P5" t="str">
            <v>ห้องพัก</v>
          </cell>
          <cell r="Q5" t="str">
            <v>2 person</v>
          </cell>
        </row>
        <row r="6">
          <cell r="B6" t="str">
            <v>Day room</v>
          </cell>
          <cell r="C6">
            <v>5</v>
          </cell>
          <cell r="D6">
            <v>0.06</v>
          </cell>
          <cell r="E6">
            <v>2.5</v>
          </cell>
          <cell r="F6">
            <v>0.3</v>
          </cell>
          <cell r="G6">
            <v>30</v>
          </cell>
          <cell r="H6">
            <v>7</v>
          </cell>
          <cell r="I6">
            <v>3.5</v>
          </cell>
          <cell r="L6" t="str">
            <v>สำนักงาน</v>
          </cell>
          <cell r="N6">
            <v>2</v>
          </cell>
          <cell r="P6" t="str">
            <v>ห้องนั่งเล่น</v>
          </cell>
          <cell r="Q6">
            <v>15</v>
          </cell>
        </row>
        <row r="7">
          <cell r="B7" t="str">
            <v>Guard stations</v>
          </cell>
          <cell r="C7">
            <v>5</v>
          </cell>
          <cell r="D7">
            <v>0.06</v>
          </cell>
          <cell r="E7">
            <v>2.5</v>
          </cell>
          <cell r="F7">
            <v>0.3</v>
          </cell>
          <cell r="G7">
            <v>15</v>
          </cell>
          <cell r="H7">
            <v>9</v>
          </cell>
          <cell r="I7">
            <v>4.5</v>
          </cell>
          <cell r="L7" t="str">
            <v>สำนักงาน</v>
          </cell>
          <cell r="N7">
            <v>2</v>
          </cell>
          <cell r="P7" t="str">
            <v>สำนักงาน โซนด้านใน</v>
          </cell>
          <cell r="Q7">
            <v>5</v>
          </cell>
        </row>
        <row r="8">
          <cell r="B8" t="str">
            <v>Booking/Waiting</v>
          </cell>
          <cell r="C8">
            <v>7.5</v>
          </cell>
          <cell r="D8">
            <v>0.06</v>
          </cell>
          <cell r="E8">
            <v>3.8</v>
          </cell>
          <cell r="F8">
            <v>0.3</v>
          </cell>
          <cell r="G8">
            <v>50</v>
          </cell>
          <cell r="H8">
            <v>9</v>
          </cell>
          <cell r="I8">
            <v>4.4000000000000004</v>
          </cell>
          <cell r="L8" t="str">
            <v>สำนักงาน</v>
          </cell>
          <cell r="N8">
            <v>2</v>
          </cell>
          <cell r="P8" t="str">
            <v>โถงพักคอย</v>
          </cell>
          <cell r="Q8">
            <v>0.75</v>
          </cell>
        </row>
        <row r="9">
          <cell r="Q9" t="e">
            <v>#N/A</v>
          </cell>
        </row>
        <row r="10">
          <cell r="B10" t="str">
            <v>Daycare(through age 4)</v>
          </cell>
          <cell r="C10">
            <v>10</v>
          </cell>
          <cell r="D10">
            <v>0.18</v>
          </cell>
          <cell r="E10">
            <v>5</v>
          </cell>
          <cell r="F10">
            <v>0.9</v>
          </cell>
          <cell r="G10">
            <v>25</v>
          </cell>
          <cell r="H10">
            <v>17</v>
          </cell>
          <cell r="I10">
            <v>8.6</v>
          </cell>
          <cell r="L10" t="str">
            <v>ห้องเรียน</v>
          </cell>
          <cell r="N10">
            <v>4</v>
          </cell>
          <cell r="P10" t="str">
            <v>ห้องจัดเลี้ยง สัมมนา</v>
          </cell>
          <cell r="Q10">
            <v>1</v>
          </cell>
        </row>
        <row r="11">
          <cell r="B11" t="str">
            <v>Daycare sickroom</v>
          </cell>
          <cell r="C11">
            <v>10</v>
          </cell>
          <cell r="D11">
            <v>0.18</v>
          </cell>
          <cell r="E11">
            <v>5</v>
          </cell>
          <cell r="F11">
            <v>0.9</v>
          </cell>
          <cell r="G11">
            <v>25</v>
          </cell>
          <cell r="H11">
            <v>17</v>
          </cell>
          <cell r="I11">
            <v>8.6</v>
          </cell>
          <cell r="L11" t="str">
            <v>ห้องคนไข้</v>
          </cell>
          <cell r="N11">
            <v>2</v>
          </cell>
          <cell r="P11" t="str">
            <v>ห้องจัดเลี้ยง สัมมนา</v>
          </cell>
          <cell r="Q11">
            <v>1</v>
          </cell>
        </row>
        <row r="12">
          <cell r="B12" t="str">
            <v>Classrooms (ages 5-8)</v>
          </cell>
          <cell r="C12">
            <v>10</v>
          </cell>
          <cell r="D12">
            <v>0.12</v>
          </cell>
          <cell r="E12">
            <v>5</v>
          </cell>
          <cell r="F12">
            <v>0.6</v>
          </cell>
          <cell r="G12">
            <v>25</v>
          </cell>
          <cell r="H12">
            <v>15</v>
          </cell>
          <cell r="I12">
            <v>7.4</v>
          </cell>
          <cell r="L12" t="str">
            <v>ห้องเรียน</v>
          </cell>
          <cell r="N12">
            <v>4</v>
          </cell>
          <cell r="P12" t="str">
            <v>สำนักงาน โซนด้านใน</v>
          </cell>
          <cell r="Q12">
            <v>5</v>
          </cell>
        </row>
        <row r="13">
          <cell r="B13" t="str">
            <v>Classrooms (age 9 plus)</v>
          </cell>
          <cell r="C13">
            <v>10</v>
          </cell>
          <cell r="D13">
            <v>0.12</v>
          </cell>
          <cell r="E13">
            <v>5</v>
          </cell>
          <cell r="F13">
            <v>0.6</v>
          </cell>
          <cell r="G13">
            <v>35</v>
          </cell>
          <cell r="H13">
            <v>13</v>
          </cell>
          <cell r="I13">
            <v>6.7</v>
          </cell>
          <cell r="L13" t="str">
            <v>ห้องเรียน</v>
          </cell>
          <cell r="N13">
            <v>4</v>
          </cell>
          <cell r="P13" t="str">
            <v>สำนักงาน โซนด้านใน</v>
          </cell>
          <cell r="Q13">
            <v>5</v>
          </cell>
        </row>
        <row r="14">
          <cell r="B14" t="str">
            <v>Lecture classroom</v>
          </cell>
          <cell r="C14">
            <v>7.5</v>
          </cell>
          <cell r="D14">
            <v>0.06</v>
          </cell>
          <cell r="E14">
            <v>3.8</v>
          </cell>
          <cell r="F14">
            <v>0.3</v>
          </cell>
          <cell r="G14">
            <v>65</v>
          </cell>
          <cell r="H14">
            <v>8</v>
          </cell>
          <cell r="I14">
            <v>4.3</v>
          </cell>
          <cell r="L14" t="str">
            <v>ห้องเรียน</v>
          </cell>
          <cell r="N14">
            <v>4</v>
          </cell>
          <cell r="P14" t="str">
            <v>สำนักงาน โซนด้านใน</v>
          </cell>
          <cell r="Q14">
            <v>5</v>
          </cell>
        </row>
        <row r="15">
          <cell r="B15" t="str">
            <v>Lecture hall (fixed seats)</v>
          </cell>
          <cell r="C15">
            <v>7.5</v>
          </cell>
          <cell r="D15">
            <v>0.06</v>
          </cell>
          <cell r="E15">
            <v>3.8</v>
          </cell>
          <cell r="F15">
            <v>0.3</v>
          </cell>
          <cell r="G15">
            <v>150</v>
          </cell>
          <cell r="H15">
            <v>8</v>
          </cell>
          <cell r="I15">
            <v>4</v>
          </cell>
          <cell r="L15" t="str">
            <v>ห้องเรียน</v>
          </cell>
          <cell r="N15">
            <v>4</v>
          </cell>
          <cell r="P15" t="str">
            <v>ห้องจัดเลี้ยง สัมมนา</v>
          </cell>
          <cell r="Q15">
            <v>1</v>
          </cell>
        </row>
        <row r="16">
          <cell r="B16" t="str">
            <v>Art classroom</v>
          </cell>
          <cell r="C16">
            <v>10</v>
          </cell>
          <cell r="D16">
            <v>0.18</v>
          </cell>
          <cell r="E16">
            <v>5</v>
          </cell>
          <cell r="F16">
            <v>0.9</v>
          </cell>
          <cell r="G16">
            <v>20</v>
          </cell>
          <cell r="H16">
            <v>19</v>
          </cell>
          <cell r="I16">
            <v>9.5</v>
          </cell>
          <cell r="L16" t="str">
            <v>ห้องเรียน</v>
          </cell>
          <cell r="N16">
            <v>4</v>
          </cell>
          <cell r="P16" t="str">
            <v>สตูดิโอ</v>
          </cell>
          <cell r="Q16">
            <v>10</v>
          </cell>
        </row>
        <row r="17">
          <cell r="B17" t="str">
            <v>Science laboratories</v>
          </cell>
          <cell r="C17">
            <v>10</v>
          </cell>
          <cell r="D17">
            <v>0.18</v>
          </cell>
          <cell r="E17">
            <v>5</v>
          </cell>
          <cell r="F17">
            <v>0.9</v>
          </cell>
          <cell r="G17">
            <v>25</v>
          </cell>
          <cell r="H17">
            <v>17</v>
          </cell>
          <cell r="I17">
            <v>8.6</v>
          </cell>
          <cell r="L17" t="str">
            <v>ห้องปฏิบัติการ</v>
          </cell>
          <cell r="N17">
            <v>2</v>
          </cell>
          <cell r="P17" t="str">
            <v>สตูดิโอ</v>
          </cell>
          <cell r="Q17">
            <v>10</v>
          </cell>
        </row>
        <row r="18">
          <cell r="B18" t="str">
            <v>University/College laboratories</v>
          </cell>
          <cell r="C18">
            <v>10</v>
          </cell>
          <cell r="D18">
            <v>0.18</v>
          </cell>
          <cell r="E18">
            <v>5</v>
          </cell>
          <cell r="F18">
            <v>0.9</v>
          </cell>
          <cell r="G18">
            <v>25</v>
          </cell>
          <cell r="H18">
            <v>17</v>
          </cell>
          <cell r="I18">
            <v>8.6</v>
          </cell>
          <cell r="L18" t="str">
            <v>ห้องปฏิบัติการ</v>
          </cell>
          <cell r="N18">
            <v>2</v>
          </cell>
          <cell r="P18" t="str">
            <v>สตูดิโอ</v>
          </cell>
          <cell r="Q18">
            <v>10</v>
          </cell>
        </row>
        <row r="19">
          <cell r="B19" t="str">
            <v>Wood/Metal shop</v>
          </cell>
          <cell r="C19">
            <v>10</v>
          </cell>
          <cell r="D19">
            <v>0.18</v>
          </cell>
          <cell r="E19">
            <v>5</v>
          </cell>
          <cell r="F19">
            <v>0.9</v>
          </cell>
          <cell r="G19">
            <v>20</v>
          </cell>
          <cell r="H19">
            <v>19</v>
          </cell>
          <cell r="I19">
            <v>9.5</v>
          </cell>
          <cell r="L19" t="str">
            <v>ห้องเรียน</v>
          </cell>
          <cell r="N19">
            <v>4</v>
          </cell>
          <cell r="P19" t="str">
            <v>สตูดิโอ</v>
          </cell>
          <cell r="Q19">
            <v>10</v>
          </cell>
        </row>
        <row r="20">
          <cell r="B20" t="str">
            <v>Computer lab</v>
          </cell>
          <cell r="C20">
            <v>10</v>
          </cell>
          <cell r="D20">
            <v>0.12</v>
          </cell>
          <cell r="E20">
            <v>5</v>
          </cell>
          <cell r="F20">
            <v>0.6</v>
          </cell>
          <cell r="G20">
            <v>25</v>
          </cell>
          <cell r="H20">
            <v>15</v>
          </cell>
          <cell r="I20">
            <v>7.4</v>
          </cell>
          <cell r="L20" t="str">
            <v>ห้องเรียน</v>
          </cell>
          <cell r="N20">
            <v>4</v>
          </cell>
          <cell r="P20" t="str">
            <v>สำนักงาน โซนด้านใน</v>
          </cell>
          <cell r="Q20">
            <v>5</v>
          </cell>
        </row>
        <row r="21">
          <cell r="B21" t="str">
            <v>Media Center</v>
          </cell>
          <cell r="C21">
            <v>10</v>
          </cell>
          <cell r="D21">
            <v>0.12</v>
          </cell>
          <cell r="E21">
            <v>5</v>
          </cell>
          <cell r="F21">
            <v>0.6</v>
          </cell>
          <cell r="G21">
            <v>25</v>
          </cell>
          <cell r="H21">
            <v>15</v>
          </cell>
          <cell r="I21">
            <v>7.4</v>
          </cell>
          <cell r="L21" t="str">
            <v>โรงมหรสพ (บริเวณที่นั่งคนดู)</v>
          </cell>
          <cell r="N21">
            <v>4</v>
          </cell>
          <cell r="P21" t="str">
            <v>สตูดิโอ</v>
          </cell>
          <cell r="Q21">
            <v>10</v>
          </cell>
        </row>
        <row r="22">
          <cell r="B22" t="str">
            <v>Music/Theater/Dance</v>
          </cell>
          <cell r="C22">
            <v>10</v>
          </cell>
          <cell r="D22">
            <v>0.06</v>
          </cell>
          <cell r="E22">
            <v>5</v>
          </cell>
          <cell r="F22">
            <v>0.3</v>
          </cell>
          <cell r="G22">
            <v>35</v>
          </cell>
          <cell r="H22">
            <v>12</v>
          </cell>
          <cell r="I22">
            <v>5.9</v>
          </cell>
          <cell r="L22" t="str">
            <v>โรงมหรสพ (บริเวณที่นั่งคนดู)</v>
          </cell>
          <cell r="N22">
            <v>4</v>
          </cell>
          <cell r="P22" t="str">
            <v>สตูดิโอ</v>
          </cell>
          <cell r="Q22">
            <v>10</v>
          </cell>
        </row>
        <row r="23">
          <cell r="B23" t="str">
            <v>Multi-use assembly</v>
          </cell>
          <cell r="C23">
            <v>7.5</v>
          </cell>
          <cell r="D23">
            <v>0.06</v>
          </cell>
          <cell r="E23">
            <v>3.8</v>
          </cell>
          <cell r="F23">
            <v>0.3</v>
          </cell>
          <cell r="G23">
            <v>100</v>
          </cell>
          <cell r="H23">
            <v>8</v>
          </cell>
          <cell r="I23">
            <v>4.0999999999999996</v>
          </cell>
          <cell r="L23" t="str">
            <v>โรงมหรสพ (บริเวณที่นั่งคนดู)</v>
          </cell>
          <cell r="N23">
            <v>4</v>
          </cell>
          <cell r="P23" t="str">
            <v>ห้องจัดเลี้ยง สัมมนา</v>
          </cell>
          <cell r="Q23">
            <v>1</v>
          </cell>
        </row>
        <row r="24">
          <cell r="Q24" t="e">
            <v>#N/A</v>
          </cell>
        </row>
        <row r="25">
          <cell r="B25" t="str">
            <v>Restaurant dining rooms</v>
          </cell>
          <cell r="C25">
            <v>7.5</v>
          </cell>
          <cell r="D25">
            <v>0.18</v>
          </cell>
          <cell r="E25">
            <v>3.8</v>
          </cell>
          <cell r="F25">
            <v>0.9</v>
          </cell>
          <cell r="G25">
            <v>70</v>
          </cell>
          <cell r="H25">
            <v>10</v>
          </cell>
          <cell r="I25">
            <v>5.0999999999999996</v>
          </cell>
          <cell r="L25" t="str">
            <v>สถานที่จำหน่ายอาหารและเครื่องดื่ม (ห้องรับประทานอาหาร)</v>
          </cell>
          <cell r="N25">
            <v>10</v>
          </cell>
          <cell r="P25" t="str">
            <v>ร้านอาหาร</v>
          </cell>
          <cell r="Q25">
            <v>5</v>
          </cell>
        </row>
        <row r="26">
          <cell r="B26" t="str">
            <v>Cafeteria/Fast-food dining</v>
          </cell>
          <cell r="C26">
            <v>7.5</v>
          </cell>
          <cell r="D26">
            <v>0.18</v>
          </cell>
          <cell r="E26">
            <v>3.8</v>
          </cell>
          <cell r="F26">
            <v>0.9</v>
          </cell>
          <cell r="G26">
            <v>100</v>
          </cell>
          <cell r="H26">
            <v>9</v>
          </cell>
          <cell r="I26">
            <v>4.7</v>
          </cell>
          <cell r="L26" t="str">
            <v>สถานที่จำหน่ายอาหารและเครื่องดื่ม (ห้องรับประทานอาหาร)</v>
          </cell>
          <cell r="N26">
            <v>10</v>
          </cell>
          <cell r="P26" t="str">
            <v>ศูนย์อาหาร</v>
          </cell>
          <cell r="Q26">
            <v>2</v>
          </cell>
        </row>
        <row r="27">
          <cell r="B27" t="str">
            <v>Bars, Cocktail lounges</v>
          </cell>
          <cell r="C27">
            <v>7.5</v>
          </cell>
          <cell r="D27">
            <v>0.18</v>
          </cell>
          <cell r="E27">
            <v>3.8</v>
          </cell>
          <cell r="F27">
            <v>0.9</v>
          </cell>
          <cell r="G27">
            <v>100</v>
          </cell>
          <cell r="H27">
            <v>9</v>
          </cell>
          <cell r="I27">
            <v>4.7</v>
          </cell>
          <cell r="L27" t="str">
            <v>ไนท์คลับ บาร์ หรือสถานลีลาศ</v>
          </cell>
          <cell r="N27">
            <v>10</v>
          </cell>
          <cell r="P27" t="str">
            <v>ร้านอาหาร</v>
          </cell>
          <cell r="Q27">
            <v>5</v>
          </cell>
        </row>
        <row r="28">
          <cell r="Q28" t="e">
            <v>#N/A</v>
          </cell>
        </row>
        <row r="29">
          <cell r="B29" t="str">
            <v>Break rooms</v>
          </cell>
          <cell r="C29">
            <v>5</v>
          </cell>
          <cell r="D29">
            <v>0.06</v>
          </cell>
          <cell r="E29">
            <v>2.5</v>
          </cell>
          <cell r="F29">
            <v>0.3</v>
          </cell>
          <cell r="G29">
            <v>25</v>
          </cell>
          <cell r="H29">
            <v>10</v>
          </cell>
          <cell r="I29">
            <v>5.0999999999999996</v>
          </cell>
          <cell r="L29" t="str">
            <v>สถานที่จำหน่ายอาหารและเครื่องดื่ม (ห้องรับประทานอาหาร)</v>
          </cell>
          <cell r="N29">
            <v>10</v>
          </cell>
          <cell r="P29" t="str">
            <v>ห้องนั่งเล่น</v>
          </cell>
          <cell r="Q29">
            <v>15</v>
          </cell>
        </row>
        <row r="30">
          <cell r="B30" t="str">
            <v>Coffee stations</v>
          </cell>
          <cell r="C30">
            <v>5</v>
          </cell>
          <cell r="D30">
            <v>0.06</v>
          </cell>
          <cell r="E30">
            <v>2.5</v>
          </cell>
          <cell r="F30">
            <v>0.3</v>
          </cell>
          <cell r="G30">
            <v>20</v>
          </cell>
          <cell r="H30">
            <v>11</v>
          </cell>
          <cell r="I30">
            <v>5.5</v>
          </cell>
          <cell r="L30" t="str">
            <v>สถานที่จำหน่ายอาหารและเครื่องดื่ม (ห้องรับประทานอาหาร)</v>
          </cell>
          <cell r="N30">
            <v>10</v>
          </cell>
          <cell r="P30" t="str">
            <v>Lobby</v>
          </cell>
          <cell r="Q30">
            <v>10</v>
          </cell>
        </row>
        <row r="31">
          <cell r="B31" t="str">
            <v>Conference/Meeting</v>
          </cell>
          <cell r="C31">
            <v>5</v>
          </cell>
          <cell r="D31">
            <v>0.06</v>
          </cell>
          <cell r="E31">
            <v>2.5</v>
          </cell>
          <cell r="F31">
            <v>0.3</v>
          </cell>
          <cell r="G31">
            <v>50</v>
          </cell>
          <cell r="H31">
            <v>6</v>
          </cell>
          <cell r="I31">
            <v>3.1</v>
          </cell>
          <cell r="L31" t="str">
            <v>ห้องประชุม</v>
          </cell>
          <cell r="N31">
            <v>6</v>
          </cell>
          <cell r="P31" t="str">
            <v>ห้องประชุม</v>
          </cell>
          <cell r="Q31">
            <v>2</v>
          </cell>
        </row>
        <row r="32">
          <cell r="B32" t="str">
            <v>Corridors</v>
          </cell>
          <cell r="D32">
            <v>0.06</v>
          </cell>
          <cell r="F32">
            <v>0.3</v>
          </cell>
          <cell r="L32" t="str">
            <v>สำนักงาน</v>
          </cell>
          <cell r="N32">
            <v>2</v>
          </cell>
          <cell r="P32" t="str">
            <v>ทางเดินหน้าห้องพัก</v>
          </cell>
          <cell r="Q32">
            <v>20</v>
          </cell>
        </row>
        <row r="33">
          <cell r="B33" t="str">
            <v>Storage rooms</v>
          </cell>
          <cell r="D33">
            <v>0.12</v>
          </cell>
          <cell r="F33">
            <v>0.6</v>
          </cell>
          <cell r="L33" t="str">
            <v>สำนักงาน</v>
          </cell>
          <cell r="N33">
            <v>2</v>
          </cell>
          <cell r="P33" t="str">
            <v>ไม่ระบุค่า</v>
          </cell>
          <cell r="Q33">
            <v>0</v>
          </cell>
        </row>
        <row r="34">
          <cell r="Q34" t="e">
            <v>#N/A</v>
          </cell>
        </row>
        <row r="35">
          <cell r="B35" t="str">
            <v>Bedroom/Living room</v>
          </cell>
          <cell r="C35">
            <v>5</v>
          </cell>
          <cell r="D35">
            <v>0.06</v>
          </cell>
          <cell r="E35">
            <v>2.5</v>
          </cell>
          <cell r="F35">
            <v>0.3</v>
          </cell>
          <cell r="G35">
            <v>10</v>
          </cell>
          <cell r="H35">
            <v>11</v>
          </cell>
          <cell r="I35">
            <v>5.5</v>
          </cell>
          <cell r="L35" t="str">
            <v>ห้องพักในโรงแรมหรืออาคารชุด</v>
          </cell>
          <cell r="N35">
            <v>2</v>
          </cell>
          <cell r="P35" t="str">
            <v>ห้องนั่งเล่น</v>
          </cell>
          <cell r="Q35">
            <v>15</v>
          </cell>
        </row>
        <row r="36">
          <cell r="B36" t="str">
            <v>Barracks sleeping areas</v>
          </cell>
          <cell r="C36">
            <v>5</v>
          </cell>
          <cell r="D36">
            <v>0.06</v>
          </cell>
          <cell r="E36">
            <v>2.5</v>
          </cell>
          <cell r="F36">
            <v>0.3</v>
          </cell>
          <cell r="G36">
            <v>20</v>
          </cell>
          <cell r="H36">
            <v>8</v>
          </cell>
          <cell r="I36">
            <v>4</v>
          </cell>
          <cell r="L36" t="str">
            <v>ห้องพักในโรงแรมหรืออาคารชุด</v>
          </cell>
          <cell r="N36">
            <v>2</v>
          </cell>
          <cell r="P36" t="str">
            <v>ห้องพัก</v>
          </cell>
          <cell r="Q36" t="str">
            <v>2 person</v>
          </cell>
        </row>
        <row r="37">
          <cell r="B37" t="str">
            <v>Laundry rooms, central</v>
          </cell>
          <cell r="C37">
            <v>5</v>
          </cell>
          <cell r="D37">
            <v>0.12</v>
          </cell>
          <cell r="E37">
            <v>2.5</v>
          </cell>
          <cell r="F37">
            <v>0.6</v>
          </cell>
          <cell r="G37">
            <v>10</v>
          </cell>
          <cell r="H37">
            <v>17</v>
          </cell>
          <cell r="I37">
            <v>8.5</v>
          </cell>
          <cell r="N37" t="e">
            <v>#N/A</v>
          </cell>
          <cell r="P37" t="str">
            <v>ไม่ระบุค่า</v>
          </cell>
          <cell r="Q37">
            <v>0</v>
          </cell>
        </row>
        <row r="38">
          <cell r="B38" t="str">
            <v>Laundry rooms within dwelling units</v>
          </cell>
          <cell r="C38">
            <v>5</v>
          </cell>
          <cell r="D38">
            <v>0.12</v>
          </cell>
          <cell r="E38">
            <v>2.5</v>
          </cell>
          <cell r="F38">
            <v>0.6</v>
          </cell>
          <cell r="G38">
            <v>10</v>
          </cell>
          <cell r="H38">
            <v>17</v>
          </cell>
          <cell r="I38">
            <v>8.5</v>
          </cell>
          <cell r="N38" t="e">
            <v>#N/A</v>
          </cell>
          <cell r="P38" t="str">
            <v>ไม่ระบุค่า</v>
          </cell>
          <cell r="Q38">
            <v>0</v>
          </cell>
        </row>
        <row r="39">
          <cell r="B39" t="str">
            <v>Lobbies/Prefunction</v>
          </cell>
          <cell r="C39">
            <v>7.5</v>
          </cell>
          <cell r="D39">
            <v>0.06</v>
          </cell>
          <cell r="E39">
            <v>3.8</v>
          </cell>
          <cell r="F39">
            <v>0.3</v>
          </cell>
          <cell r="G39">
            <v>30</v>
          </cell>
          <cell r="H39">
            <v>10</v>
          </cell>
          <cell r="I39">
            <v>4.8</v>
          </cell>
          <cell r="L39" t="str">
            <v>สำนักงาน</v>
          </cell>
          <cell r="N39">
            <v>2</v>
          </cell>
          <cell r="P39" t="str">
            <v>Lobby</v>
          </cell>
          <cell r="Q39">
            <v>10</v>
          </cell>
        </row>
        <row r="40">
          <cell r="B40" t="str">
            <v>Multipurpose assembly</v>
          </cell>
          <cell r="C40">
            <v>5</v>
          </cell>
          <cell r="D40">
            <v>0.06</v>
          </cell>
          <cell r="E40">
            <v>2.5</v>
          </cell>
          <cell r="F40">
            <v>0.3</v>
          </cell>
          <cell r="G40">
            <v>120</v>
          </cell>
          <cell r="H40">
            <v>6</v>
          </cell>
          <cell r="I40">
            <v>2.8</v>
          </cell>
          <cell r="L40" t="str">
            <v>สำนักงาน</v>
          </cell>
          <cell r="N40">
            <v>2</v>
          </cell>
          <cell r="P40" t="str">
            <v>ห้องจัดเลี้ยง สัมมนา</v>
          </cell>
          <cell r="Q40">
            <v>1</v>
          </cell>
        </row>
        <row r="41">
          <cell r="Q41" t="e">
            <v>#N/A</v>
          </cell>
        </row>
        <row r="42">
          <cell r="B42" t="str">
            <v>Office space</v>
          </cell>
          <cell r="C42">
            <v>5</v>
          </cell>
          <cell r="D42">
            <v>0.06</v>
          </cell>
          <cell r="E42">
            <v>2.5</v>
          </cell>
          <cell r="F42">
            <v>0.3</v>
          </cell>
          <cell r="G42">
            <v>5</v>
          </cell>
          <cell r="H42">
            <v>17</v>
          </cell>
          <cell r="I42">
            <v>8.5</v>
          </cell>
          <cell r="L42" t="str">
            <v>สำนักงาน</v>
          </cell>
          <cell r="N42">
            <v>2</v>
          </cell>
          <cell r="P42" t="str">
            <v>สำนักงาน โซนด้านใน</v>
          </cell>
          <cell r="Q42">
            <v>5</v>
          </cell>
        </row>
        <row r="43">
          <cell r="B43" t="str">
            <v>Reception areas</v>
          </cell>
          <cell r="C43">
            <v>5</v>
          </cell>
          <cell r="D43">
            <v>0.06</v>
          </cell>
          <cell r="E43">
            <v>2.5</v>
          </cell>
          <cell r="F43">
            <v>0.3</v>
          </cell>
          <cell r="G43">
            <v>30</v>
          </cell>
          <cell r="H43">
            <v>7</v>
          </cell>
          <cell r="I43">
            <v>3.5</v>
          </cell>
          <cell r="L43" t="str">
            <v>สำนักงาน</v>
          </cell>
          <cell r="N43">
            <v>2</v>
          </cell>
          <cell r="P43" t="str">
            <v>Lobby</v>
          </cell>
          <cell r="Q43">
            <v>10</v>
          </cell>
        </row>
        <row r="44">
          <cell r="B44" t="str">
            <v>Telephone/Data entry</v>
          </cell>
          <cell r="C44">
            <v>5</v>
          </cell>
          <cell r="D44">
            <v>0.06</v>
          </cell>
          <cell r="E44">
            <v>2.5</v>
          </cell>
          <cell r="F44">
            <v>0.3</v>
          </cell>
          <cell r="G44">
            <v>60</v>
          </cell>
          <cell r="H44">
            <v>6</v>
          </cell>
          <cell r="I44">
            <v>3</v>
          </cell>
          <cell r="L44" t="str">
            <v>สำนักงาน</v>
          </cell>
          <cell r="N44">
            <v>2</v>
          </cell>
          <cell r="P44" t="str">
            <v>ไม่ระบุค่า</v>
          </cell>
          <cell r="Q44">
            <v>0</v>
          </cell>
        </row>
        <row r="45">
          <cell r="B45" t="str">
            <v>Main entry lobies</v>
          </cell>
          <cell r="C45">
            <v>5</v>
          </cell>
          <cell r="D45">
            <v>0.06</v>
          </cell>
          <cell r="E45">
            <v>2.5</v>
          </cell>
          <cell r="F45">
            <v>0.3</v>
          </cell>
          <cell r="G45">
            <v>10</v>
          </cell>
          <cell r="H45">
            <v>11</v>
          </cell>
          <cell r="I45">
            <v>5.5</v>
          </cell>
          <cell r="L45" t="str">
            <v>สำนักงาน</v>
          </cell>
          <cell r="N45">
            <v>2</v>
          </cell>
          <cell r="P45" t="str">
            <v>Lobby</v>
          </cell>
          <cell r="Q45">
            <v>10</v>
          </cell>
        </row>
        <row r="46">
          <cell r="Q46" t="e">
            <v>#N/A</v>
          </cell>
        </row>
        <row r="47">
          <cell r="B47" t="str">
            <v>Bank vaults/Safe deposit</v>
          </cell>
          <cell r="C47">
            <v>5</v>
          </cell>
          <cell r="D47">
            <v>0.06</v>
          </cell>
          <cell r="E47">
            <v>2.5</v>
          </cell>
          <cell r="F47">
            <v>0.3</v>
          </cell>
          <cell r="G47">
            <v>5</v>
          </cell>
          <cell r="H47">
            <v>17</v>
          </cell>
          <cell r="I47">
            <v>8.5</v>
          </cell>
          <cell r="L47" t="str">
            <v>ชั้นติดต่อธุระกับธนาคาร</v>
          </cell>
          <cell r="N47">
            <v>2</v>
          </cell>
          <cell r="P47" t="str">
            <v>ห้องมั่นคง</v>
          </cell>
          <cell r="Q47">
            <v>20</v>
          </cell>
        </row>
        <row r="48">
          <cell r="B48" t="str">
            <v>Computer (not printing)</v>
          </cell>
          <cell r="C48">
            <v>5</v>
          </cell>
          <cell r="D48">
            <v>0.06</v>
          </cell>
          <cell r="E48">
            <v>2.5</v>
          </cell>
          <cell r="F48">
            <v>0.3</v>
          </cell>
          <cell r="G48">
            <v>4</v>
          </cell>
          <cell r="H48">
            <v>20</v>
          </cell>
          <cell r="I48">
            <v>10</v>
          </cell>
          <cell r="L48" t="str">
            <v>สำนักงาน</v>
          </cell>
          <cell r="N48">
            <v>2</v>
          </cell>
          <cell r="P48" t="str">
            <v>ศูนย์คอมพิวเตอร์</v>
          </cell>
          <cell r="Q48">
            <v>15</v>
          </cell>
        </row>
        <row r="49">
          <cell r="B49" t="str">
            <v>Electrical equipment rooms</v>
          </cell>
          <cell r="D49">
            <v>0.06</v>
          </cell>
          <cell r="F49">
            <v>0.3</v>
          </cell>
          <cell r="L49" t="str">
            <v>สำนักงาน</v>
          </cell>
          <cell r="N49">
            <v>2</v>
          </cell>
          <cell r="P49" t="str">
            <v>ไม่ระบุค่า</v>
          </cell>
          <cell r="Q49">
            <v>0</v>
          </cell>
        </row>
        <row r="50">
          <cell r="B50" t="str">
            <v>Elevator machine rooms</v>
          </cell>
          <cell r="D50">
            <v>0.12</v>
          </cell>
          <cell r="F50">
            <v>0.6</v>
          </cell>
          <cell r="L50" t="str">
            <v>สำนักงาน</v>
          </cell>
          <cell r="N50">
            <v>2</v>
          </cell>
          <cell r="P50" t="str">
            <v>ไม่ระบุค่า</v>
          </cell>
          <cell r="Q50">
            <v>0</v>
          </cell>
        </row>
        <row r="51">
          <cell r="B51" t="str">
            <v>Pharmacy (prep.area)</v>
          </cell>
          <cell r="C51">
            <v>5</v>
          </cell>
          <cell r="D51">
            <v>0.18</v>
          </cell>
          <cell r="E51">
            <v>2.5</v>
          </cell>
          <cell r="F51">
            <v>0.9</v>
          </cell>
          <cell r="G51">
            <v>10</v>
          </cell>
          <cell r="H51">
            <v>23</v>
          </cell>
          <cell r="I51">
            <v>11.5</v>
          </cell>
          <cell r="N51" t="e">
            <v>#N/A</v>
          </cell>
          <cell r="P51" t="str">
            <v>ไม่ระบุค่า</v>
          </cell>
          <cell r="Q51">
            <v>0</v>
          </cell>
        </row>
        <row r="52">
          <cell r="B52" t="str">
            <v>Photo studios</v>
          </cell>
          <cell r="C52">
            <v>5</v>
          </cell>
          <cell r="D52">
            <v>0.12</v>
          </cell>
          <cell r="E52">
            <v>2.5</v>
          </cell>
          <cell r="F52">
            <v>0.6</v>
          </cell>
          <cell r="G52">
            <v>10</v>
          </cell>
          <cell r="H52">
            <v>17</v>
          </cell>
          <cell r="I52">
            <v>8.5</v>
          </cell>
          <cell r="L52" t="str">
            <v>ห้องปฏิบัติการ</v>
          </cell>
          <cell r="N52">
            <v>2</v>
          </cell>
          <cell r="P52" t="str">
            <v>สตูดิโอ</v>
          </cell>
          <cell r="Q52">
            <v>10</v>
          </cell>
        </row>
        <row r="53">
          <cell r="B53" t="str">
            <v>Shipping/Receiving</v>
          </cell>
          <cell r="D53">
            <v>0.12</v>
          </cell>
          <cell r="F53">
            <v>0.6</v>
          </cell>
          <cell r="L53" t="str">
            <v>สำนักงาน</v>
          </cell>
          <cell r="N53">
            <v>2</v>
          </cell>
          <cell r="P53" t="str">
            <v>Lobby</v>
          </cell>
          <cell r="Q53">
            <v>10</v>
          </cell>
        </row>
        <row r="54">
          <cell r="B54" t="str">
            <v>Telephone closets</v>
          </cell>
          <cell r="D54">
            <v>0</v>
          </cell>
          <cell r="F54">
            <v>0</v>
          </cell>
          <cell r="N54" t="e">
            <v>#N/A</v>
          </cell>
          <cell r="P54" t="str">
            <v>ไม่ระบุค่า</v>
          </cell>
          <cell r="Q54">
            <v>0</v>
          </cell>
        </row>
        <row r="55">
          <cell r="B55" t="str">
            <v>Transportation waiting</v>
          </cell>
          <cell r="C55">
            <v>7.5</v>
          </cell>
          <cell r="D55">
            <v>0.06</v>
          </cell>
          <cell r="E55">
            <v>3.8</v>
          </cell>
          <cell r="F55">
            <v>0.3</v>
          </cell>
          <cell r="G55">
            <v>100</v>
          </cell>
          <cell r="H55">
            <v>8</v>
          </cell>
          <cell r="I55">
            <v>4.0999999999999996</v>
          </cell>
          <cell r="N55" t="e">
            <v>#N/A</v>
          </cell>
          <cell r="P55" t="str">
            <v>โถงพักคอย</v>
          </cell>
          <cell r="Q55">
            <v>0.75</v>
          </cell>
        </row>
        <row r="56">
          <cell r="B56" t="str">
            <v>Warehouses</v>
          </cell>
          <cell r="D56">
            <v>0.06</v>
          </cell>
          <cell r="F56">
            <v>0.3</v>
          </cell>
          <cell r="N56" t="e">
            <v>#N/A</v>
          </cell>
          <cell r="P56" t="str">
            <v>ไม่ระบุค่า</v>
          </cell>
          <cell r="Q56">
            <v>0</v>
          </cell>
        </row>
        <row r="57">
          <cell r="Q57" t="e">
            <v>#N/A</v>
          </cell>
        </row>
        <row r="58">
          <cell r="B58" t="str">
            <v>Auditorium seating area</v>
          </cell>
          <cell r="C58">
            <v>5</v>
          </cell>
          <cell r="D58">
            <v>0.06</v>
          </cell>
          <cell r="E58">
            <v>2.5</v>
          </cell>
          <cell r="F58">
            <v>0.3</v>
          </cell>
          <cell r="G58">
            <v>150</v>
          </cell>
          <cell r="H58">
            <v>5</v>
          </cell>
          <cell r="I58">
            <v>2.7</v>
          </cell>
          <cell r="L58" t="str">
            <v>โรงมหรสพ (บริเวณที่นั่งคนดู)</v>
          </cell>
          <cell r="N58">
            <v>4</v>
          </cell>
          <cell r="P58" t="str">
            <v>บริเวณที่นั่งคนดู</v>
          </cell>
          <cell r="Q58">
            <v>0.75</v>
          </cell>
        </row>
        <row r="59">
          <cell r="B59" t="str">
            <v>Place to religious worship</v>
          </cell>
          <cell r="C59">
            <v>5</v>
          </cell>
          <cell r="D59">
            <v>0.06</v>
          </cell>
          <cell r="E59">
            <v>2.5</v>
          </cell>
          <cell r="F59">
            <v>0.3</v>
          </cell>
          <cell r="G59">
            <v>120</v>
          </cell>
          <cell r="H59">
            <v>6</v>
          </cell>
          <cell r="I59">
            <v>2.8</v>
          </cell>
          <cell r="L59" t="str">
            <v>ห้องประชุม</v>
          </cell>
          <cell r="N59">
            <v>6</v>
          </cell>
          <cell r="P59" t="str">
            <v>ห้องจัดเลี้ยง สัมมนา</v>
          </cell>
          <cell r="Q59">
            <v>1</v>
          </cell>
        </row>
        <row r="60">
          <cell r="B60" t="str">
            <v>Courtrooms</v>
          </cell>
          <cell r="C60">
            <v>5</v>
          </cell>
          <cell r="D60">
            <v>0.06</v>
          </cell>
          <cell r="E60">
            <v>2.5</v>
          </cell>
          <cell r="F60">
            <v>0.3</v>
          </cell>
          <cell r="G60">
            <v>70</v>
          </cell>
          <cell r="H60">
            <v>6</v>
          </cell>
          <cell r="I60">
            <v>2.9</v>
          </cell>
          <cell r="L60" t="str">
            <v>ห้องประชุม</v>
          </cell>
          <cell r="N60">
            <v>6</v>
          </cell>
          <cell r="P60" t="str">
            <v>ห้องประชุม</v>
          </cell>
          <cell r="Q60">
            <v>2</v>
          </cell>
        </row>
        <row r="61">
          <cell r="B61" t="str">
            <v>Legislative chambers</v>
          </cell>
          <cell r="C61">
            <v>5</v>
          </cell>
          <cell r="D61">
            <v>0.06</v>
          </cell>
          <cell r="E61">
            <v>2.5</v>
          </cell>
          <cell r="F61">
            <v>0.3</v>
          </cell>
          <cell r="G61">
            <v>50</v>
          </cell>
          <cell r="H61">
            <v>6</v>
          </cell>
          <cell r="I61">
            <v>3.1</v>
          </cell>
          <cell r="L61" t="str">
            <v>ห้องประชุม</v>
          </cell>
          <cell r="N61">
            <v>6</v>
          </cell>
          <cell r="P61" t="str">
            <v>โถงพักคอย</v>
          </cell>
          <cell r="Q61">
            <v>0.75</v>
          </cell>
        </row>
        <row r="62">
          <cell r="B62" t="str">
            <v>Libraries</v>
          </cell>
          <cell r="C62">
            <v>5</v>
          </cell>
          <cell r="D62">
            <v>0.12</v>
          </cell>
          <cell r="E62">
            <v>2.5</v>
          </cell>
          <cell r="F62">
            <v>0.6</v>
          </cell>
          <cell r="G62">
            <v>10</v>
          </cell>
          <cell r="H62">
            <v>17</v>
          </cell>
          <cell r="I62">
            <v>8.5</v>
          </cell>
          <cell r="L62" t="str">
            <v>ห้องเรียน</v>
          </cell>
          <cell r="N62">
            <v>4</v>
          </cell>
          <cell r="P62" t="str">
            <v>ห้องสมุด</v>
          </cell>
          <cell r="Q62">
            <v>5</v>
          </cell>
        </row>
        <row r="63">
          <cell r="B63" t="str">
            <v>Lobbies</v>
          </cell>
          <cell r="C63">
            <v>5</v>
          </cell>
          <cell r="D63">
            <v>0.06</v>
          </cell>
          <cell r="E63">
            <v>2.5</v>
          </cell>
          <cell r="F63">
            <v>0.3</v>
          </cell>
          <cell r="G63">
            <v>150</v>
          </cell>
          <cell r="H63">
            <v>5</v>
          </cell>
          <cell r="I63">
            <v>2.7</v>
          </cell>
          <cell r="L63" t="str">
            <v>ชั้นติดต่อธุระกับธนาคาร</v>
          </cell>
          <cell r="N63">
            <v>2</v>
          </cell>
          <cell r="P63" t="str">
            <v>Lobby</v>
          </cell>
          <cell r="Q63">
            <v>10</v>
          </cell>
        </row>
        <row r="64">
          <cell r="B64" t="str">
            <v>Museums (children's)</v>
          </cell>
          <cell r="C64">
            <v>7.5</v>
          </cell>
          <cell r="D64">
            <v>0.12</v>
          </cell>
          <cell r="E64">
            <v>3.8</v>
          </cell>
          <cell r="F64">
            <v>0.6</v>
          </cell>
          <cell r="G64">
            <v>40</v>
          </cell>
          <cell r="H64">
            <v>11</v>
          </cell>
          <cell r="I64">
            <v>5.3</v>
          </cell>
          <cell r="L64" t="str">
            <v>โรงมหรสพ (บริเวณที่นั่งคนดู)</v>
          </cell>
          <cell r="N64">
            <v>4</v>
          </cell>
          <cell r="P64" t="str">
            <v>โถงลิฟท์</v>
          </cell>
          <cell r="Q64">
            <v>10</v>
          </cell>
        </row>
        <row r="65">
          <cell r="B65" t="str">
            <v>Museums/Galleries</v>
          </cell>
          <cell r="C65">
            <v>7.5</v>
          </cell>
          <cell r="D65">
            <v>0.06</v>
          </cell>
          <cell r="E65">
            <v>3.8</v>
          </cell>
          <cell r="F65">
            <v>0.3</v>
          </cell>
          <cell r="G65">
            <v>40</v>
          </cell>
          <cell r="H65">
            <v>9</v>
          </cell>
          <cell r="I65">
            <v>4.5999999999999996</v>
          </cell>
          <cell r="L65" t="str">
            <v>โรงมหรสพ (บริเวณที่นั่งคนดู)</v>
          </cell>
          <cell r="N65">
            <v>4</v>
          </cell>
          <cell r="P65" t="str">
            <v>โถงลิฟท์</v>
          </cell>
          <cell r="Q65">
            <v>10</v>
          </cell>
        </row>
        <row r="66">
          <cell r="Q66" t="e">
            <v>#N/A</v>
          </cell>
        </row>
        <row r="67">
          <cell r="B67" t="str">
            <v>Dwelling unit</v>
          </cell>
          <cell r="C67">
            <v>5</v>
          </cell>
          <cell r="D67">
            <v>0.06</v>
          </cell>
          <cell r="E67">
            <v>2.5</v>
          </cell>
          <cell r="F67">
            <v>0.3</v>
          </cell>
          <cell r="N67" t="e">
            <v>#N/A</v>
          </cell>
          <cell r="P67" t="str">
            <v>ห้องนอน</v>
          </cell>
          <cell r="Q67" t="str">
            <v>2 person</v>
          </cell>
        </row>
        <row r="68">
          <cell r="B68" t="str">
            <v>Common corridors</v>
          </cell>
          <cell r="D68">
            <v>0.06</v>
          </cell>
          <cell r="F68">
            <v>0.3</v>
          </cell>
          <cell r="L68" t="str">
            <v>ห้างสรรพสินค้า (ทางเดินชมสินค้า)</v>
          </cell>
          <cell r="N68">
            <v>2</v>
          </cell>
          <cell r="P68" t="str">
            <v>ทางเดินหน้าห้องพัก</v>
          </cell>
          <cell r="Q68">
            <v>20</v>
          </cell>
        </row>
        <row r="69">
          <cell r="Q69" t="e">
            <v>#N/A</v>
          </cell>
        </row>
        <row r="70">
          <cell r="B70" t="str">
            <v>Sales (except as below)</v>
          </cell>
          <cell r="C70">
            <v>7.5</v>
          </cell>
          <cell r="D70">
            <v>0.12</v>
          </cell>
          <cell r="E70">
            <v>3.8</v>
          </cell>
          <cell r="F70">
            <v>0.6</v>
          </cell>
          <cell r="G70">
            <v>15</v>
          </cell>
          <cell r="H70">
            <v>16</v>
          </cell>
          <cell r="I70">
            <v>7.8</v>
          </cell>
          <cell r="L70" t="str">
            <v>ห้างสรรพสินค้า (ทางเดินชมสินค้า)</v>
          </cell>
          <cell r="N70">
            <v>2</v>
          </cell>
          <cell r="P70" t="str">
            <v>ร้านค้าทั่วไป</v>
          </cell>
          <cell r="Q70">
            <v>10</v>
          </cell>
        </row>
        <row r="71">
          <cell r="B71" t="str">
            <v>Mall common areas</v>
          </cell>
          <cell r="C71">
            <v>7.5</v>
          </cell>
          <cell r="D71">
            <v>0.06</v>
          </cell>
          <cell r="E71">
            <v>3.8</v>
          </cell>
          <cell r="F71">
            <v>0.3</v>
          </cell>
          <cell r="G71">
            <v>40</v>
          </cell>
          <cell r="H71">
            <v>9</v>
          </cell>
          <cell r="I71">
            <v>4.5999999999999996</v>
          </cell>
          <cell r="L71" t="str">
            <v>ห้างสรรพสินค้า (ทางเดินชมสินค้า)</v>
          </cell>
          <cell r="N71">
            <v>2</v>
          </cell>
          <cell r="P71" t="str">
            <v>ห้างสรรพสินค้าชั้น 2 ขึ้นไป</v>
          </cell>
          <cell r="Q71">
            <v>5</v>
          </cell>
        </row>
        <row r="72">
          <cell r="B72" t="str">
            <v>Barbershop</v>
          </cell>
          <cell r="C72">
            <v>7.5</v>
          </cell>
          <cell r="D72">
            <v>0.06</v>
          </cell>
          <cell r="E72">
            <v>3.8</v>
          </cell>
          <cell r="F72">
            <v>0.3</v>
          </cell>
          <cell r="G72">
            <v>25</v>
          </cell>
          <cell r="H72">
            <v>10</v>
          </cell>
          <cell r="I72">
            <v>5</v>
          </cell>
          <cell r="L72" t="str">
            <v>ร้านเสริมสวย</v>
          </cell>
          <cell r="N72">
            <v>5</v>
          </cell>
          <cell r="P72" t="str">
            <v>ร้านค้าทั่วไป</v>
          </cell>
          <cell r="Q72">
            <v>10</v>
          </cell>
        </row>
        <row r="73">
          <cell r="B73" t="str">
            <v>Beauty and nail salons</v>
          </cell>
          <cell r="C73">
            <v>20</v>
          </cell>
          <cell r="D73">
            <v>0.12</v>
          </cell>
          <cell r="E73">
            <v>10</v>
          </cell>
          <cell r="F73">
            <v>0.6</v>
          </cell>
          <cell r="G73">
            <v>25</v>
          </cell>
          <cell r="H73">
            <v>25</v>
          </cell>
          <cell r="I73">
            <v>12.4</v>
          </cell>
          <cell r="L73" t="str">
            <v>ร้านเสริมสวย</v>
          </cell>
          <cell r="N73">
            <v>5</v>
          </cell>
          <cell r="P73" t="str">
            <v>ร้านค้าทั่วไป</v>
          </cell>
          <cell r="Q73">
            <v>10</v>
          </cell>
        </row>
        <row r="74">
          <cell r="B74" t="str">
            <v>Pet shops (animal areas)</v>
          </cell>
          <cell r="C74">
            <v>7.5</v>
          </cell>
          <cell r="D74">
            <v>0.18</v>
          </cell>
          <cell r="E74">
            <v>3.8</v>
          </cell>
          <cell r="F74">
            <v>0.9</v>
          </cell>
          <cell r="G74">
            <v>10</v>
          </cell>
          <cell r="H74">
            <v>26</v>
          </cell>
          <cell r="I74">
            <v>12.8</v>
          </cell>
          <cell r="L74" t="str">
            <v>ห้างสรรพสินค้า (ทางเดินชมสินค้า)</v>
          </cell>
          <cell r="N74">
            <v>2</v>
          </cell>
          <cell r="P74" t="str">
            <v>ไม่ระบุค่า</v>
          </cell>
          <cell r="Q74">
            <v>0</v>
          </cell>
        </row>
        <row r="75">
          <cell r="B75" t="str">
            <v>Supermarket</v>
          </cell>
          <cell r="C75">
            <v>7.5</v>
          </cell>
          <cell r="D75">
            <v>0.06</v>
          </cell>
          <cell r="E75">
            <v>3.8</v>
          </cell>
          <cell r="F75">
            <v>0.3</v>
          </cell>
          <cell r="G75">
            <v>8</v>
          </cell>
          <cell r="H75">
            <v>15</v>
          </cell>
          <cell r="I75">
            <v>7.6</v>
          </cell>
          <cell r="L75" t="str">
            <v>ห้างสรรพสินค้า (ทางเดินชมสินค้า)</v>
          </cell>
          <cell r="N75">
            <v>2</v>
          </cell>
          <cell r="P75" t="str">
            <v>ห้าสรรพสินค้าชั้นใต้ดินและชั้น 1</v>
          </cell>
          <cell r="Q75">
            <v>3.5</v>
          </cell>
        </row>
        <row r="76">
          <cell r="B76" t="str">
            <v>Coin-operated laundries</v>
          </cell>
          <cell r="C76">
            <v>7.5</v>
          </cell>
          <cell r="D76">
            <v>0.06</v>
          </cell>
          <cell r="E76">
            <v>3.8</v>
          </cell>
          <cell r="F76">
            <v>0.3</v>
          </cell>
          <cell r="G76">
            <v>20</v>
          </cell>
          <cell r="H76">
            <v>11</v>
          </cell>
          <cell r="I76">
            <v>5.3</v>
          </cell>
          <cell r="N76" t="e">
            <v>#N/A</v>
          </cell>
          <cell r="P76" t="str">
            <v>ไม่ระบุค่า</v>
          </cell>
          <cell r="Q76">
            <v>0</v>
          </cell>
        </row>
        <row r="77">
          <cell r="Q77" t="e">
            <v>#N/A</v>
          </cell>
        </row>
        <row r="78">
          <cell r="B78" t="str">
            <v>Sports arena (play area)</v>
          </cell>
          <cell r="D78">
            <v>0.3</v>
          </cell>
          <cell r="F78">
            <v>1.5</v>
          </cell>
          <cell r="L78" t="str">
            <v>สถานบริหารร่างกาย</v>
          </cell>
          <cell r="N78">
            <v>5</v>
          </cell>
          <cell r="P78" t="str">
            <v>บริเวณที่เล่นกีฬา</v>
          </cell>
          <cell r="Q78">
            <v>3.5</v>
          </cell>
        </row>
        <row r="79">
          <cell r="B79" t="str">
            <v>Gym, Stadium (play area)</v>
          </cell>
          <cell r="D79">
            <v>0.3</v>
          </cell>
          <cell r="F79">
            <v>1.5</v>
          </cell>
          <cell r="G79">
            <v>30</v>
          </cell>
          <cell r="L79" t="str">
            <v>สถานบริหารร่างกาย</v>
          </cell>
          <cell r="N79">
            <v>5</v>
          </cell>
          <cell r="P79" t="str">
            <v>บริเวณที่เล่นกีฬา</v>
          </cell>
          <cell r="Q79">
            <v>3.5</v>
          </cell>
        </row>
        <row r="80">
          <cell r="B80" t="str">
            <v>Spectator areas</v>
          </cell>
          <cell r="C80">
            <v>7.5</v>
          </cell>
          <cell r="D80">
            <v>0.06</v>
          </cell>
          <cell r="E80">
            <v>3.8</v>
          </cell>
          <cell r="F80">
            <v>0.3</v>
          </cell>
          <cell r="G80">
            <v>150</v>
          </cell>
          <cell r="H80">
            <v>8</v>
          </cell>
          <cell r="I80">
            <v>4</v>
          </cell>
          <cell r="L80" t="str">
            <v>โรงมหรสพ (บริเวณที่นั่งคนดู)</v>
          </cell>
          <cell r="N80">
            <v>4</v>
          </cell>
          <cell r="P80" t="str">
            <v>บริเวณที่นั่งคนดู</v>
          </cell>
          <cell r="Q80">
            <v>0.75</v>
          </cell>
        </row>
        <row r="81">
          <cell r="B81" t="str">
            <v>Swimming (pool&amp;deck)</v>
          </cell>
          <cell r="D81">
            <v>0.48</v>
          </cell>
          <cell r="F81">
            <v>2.4</v>
          </cell>
          <cell r="N81" t="e">
            <v>#N/A</v>
          </cell>
          <cell r="P81" t="str">
            <v>สระว่ายน้ำ</v>
          </cell>
          <cell r="Q81">
            <v>5</v>
          </cell>
        </row>
        <row r="82">
          <cell r="B82" t="str">
            <v>Disco/Dance floors</v>
          </cell>
          <cell r="C82">
            <v>20</v>
          </cell>
          <cell r="D82">
            <v>0.06</v>
          </cell>
          <cell r="E82">
            <v>10</v>
          </cell>
          <cell r="F82">
            <v>0.3</v>
          </cell>
          <cell r="G82">
            <v>100</v>
          </cell>
          <cell r="H82">
            <v>21</v>
          </cell>
          <cell r="I82">
            <v>10.3</v>
          </cell>
          <cell r="L82" t="str">
            <v>ไนท์คลับ บาร์ หรือสถานลีลาศ</v>
          </cell>
          <cell r="N82">
            <v>10</v>
          </cell>
          <cell r="P82" t="str">
            <v>ดิสโก้</v>
          </cell>
          <cell r="Q82">
            <v>1</v>
          </cell>
        </row>
        <row r="83">
          <cell r="B83" t="str">
            <v>Health club/Aerobics room</v>
          </cell>
          <cell r="C83">
            <v>20</v>
          </cell>
          <cell r="D83">
            <v>0.06</v>
          </cell>
          <cell r="E83">
            <v>10</v>
          </cell>
          <cell r="F83">
            <v>0.3</v>
          </cell>
          <cell r="G83">
            <v>40</v>
          </cell>
          <cell r="H83">
            <v>22</v>
          </cell>
          <cell r="I83">
            <v>10.8</v>
          </cell>
          <cell r="L83" t="str">
            <v>สถานบริหารร่างกาย</v>
          </cell>
          <cell r="N83">
            <v>5</v>
          </cell>
          <cell r="P83" t="str">
            <v>บริเวณที่เล่นกีฬา</v>
          </cell>
          <cell r="Q83">
            <v>3.5</v>
          </cell>
        </row>
        <row r="84">
          <cell r="B84" t="str">
            <v>Health club/Weight rooms</v>
          </cell>
          <cell r="C84">
            <v>20</v>
          </cell>
          <cell r="D84">
            <v>0.06</v>
          </cell>
          <cell r="E84">
            <v>10</v>
          </cell>
          <cell r="F84">
            <v>0.3</v>
          </cell>
          <cell r="G84">
            <v>10</v>
          </cell>
          <cell r="H84">
            <v>26</v>
          </cell>
          <cell r="I84">
            <v>13</v>
          </cell>
          <cell r="L84" t="str">
            <v>สถานบริหารร่างกาย</v>
          </cell>
          <cell r="N84">
            <v>5</v>
          </cell>
          <cell r="P84" t="str">
            <v>บริเวณที่เล่นกีฬา</v>
          </cell>
          <cell r="Q84">
            <v>3.5</v>
          </cell>
        </row>
        <row r="85">
          <cell r="B85" t="str">
            <v>Bowling alley (seating)</v>
          </cell>
          <cell r="C85">
            <v>10</v>
          </cell>
          <cell r="D85">
            <v>0.12</v>
          </cell>
          <cell r="E85">
            <v>5</v>
          </cell>
          <cell r="F85">
            <v>0.6</v>
          </cell>
          <cell r="G85">
            <v>40</v>
          </cell>
          <cell r="H85">
            <v>13</v>
          </cell>
          <cell r="I85">
            <v>6.5</v>
          </cell>
          <cell r="L85" t="str">
            <v>สถานโบว์ลิ่ง</v>
          </cell>
          <cell r="N85">
            <v>4</v>
          </cell>
          <cell r="P85" t="str">
            <v>โรงโบว์ลิ่ง</v>
          </cell>
          <cell r="Q85">
            <v>1.5</v>
          </cell>
        </row>
        <row r="86">
          <cell r="B86" t="str">
            <v>Gambling casinos</v>
          </cell>
          <cell r="C86">
            <v>7.5</v>
          </cell>
          <cell r="D86">
            <v>0.18</v>
          </cell>
          <cell r="E86">
            <v>3.8</v>
          </cell>
          <cell r="F86">
            <v>0.9</v>
          </cell>
          <cell r="G86">
            <v>120</v>
          </cell>
          <cell r="H86">
            <v>9</v>
          </cell>
          <cell r="I86">
            <v>4.5999999999999996</v>
          </cell>
          <cell r="L86" t="str">
            <v>สถานบริหารร่างกาย</v>
          </cell>
          <cell r="N86">
            <v>5</v>
          </cell>
          <cell r="P86" t="str">
            <v>ไม่ระบุค่า</v>
          </cell>
          <cell r="Q86">
            <v>0</v>
          </cell>
        </row>
        <row r="87">
          <cell r="B87" t="str">
            <v>Game arcades</v>
          </cell>
          <cell r="C87">
            <v>7.5</v>
          </cell>
          <cell r="D87">
            <v>0.18</v>
          </cell>
          <cell r="E87">
            <v>3.8</v>
          </cell>
          <cell r="F87">
            <v>0.9</v>
          </cell>
          <cell r="G87">
            <v>20</v>
          </cell>
          <cell r="H87">
            <v>17</v>
          </cell>
          <cell r="I87">
            <v>8.3000000000000007</v>
          </cell>
          <cell r="L87" t="str">
            <v>สถานบริหารร่างกาย</v>
          </cell>
          <cell r="N87">
            <v>5</v>
          </cell>
          <cell r="P87" t="str">
            <v>ไม่ระบุค่า</v>
          </cell>
          <cell r="Q87">
            <v>0</v>
          </cell>
        </row>
        <row r="88">
          <cell r="B88" t="str">
            <v>Stages, Studios</v>
          </cell>
          <cell r="C88">
            <v>10</v>
          </cell>
          <cell r="D88">
            <v>0.06</v>
          </cell>
          <cell r="E88">
            <v>5</v>
          </cell>
          <cell r="F88">
            <v>0.3</v>
          </cell>
          <cell r="G88">
            <v>70</v>
          </cell>
          <cell r="H88">
            <v>11</v>
          </cell>
          <cell r="I88">
            <v>5.4</v>
          </cell>
          <cell r="L88" t="str">
            <v>สถานบริหารร่างกาย</v>
          </cell>
          <cell r="N88">
            <v>5</v>
          </cell>
          <cell r="P88" t="str">
            <v>ไม่ระบุค่า</v>
          </cell>
          <cell r="Q88">
            <v>0</v>
          </cell>
        </row>
        <row r="89">
          <cell r="Q89" t="e">
            <v>#N/A</v>
          </cell>
        </row>
        <row r="90">
          <cell r="N90" t="e">
            <v>#N/A</v>
          </cell>
          <cell r="Q90" t="e">
            <v>#N/A</v>
          </cell>
        </row>
        <row r="91">
          <cell r="B91" t="str">
            <v>Operating room (recirculating air system)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25</v>
          </cell>
          <cell r="K91">
            <v>5</v>
          </cell>
          <cell r="L91" t="str">
            <v>ห้องผ่าตัดและห้องคลอด</v>
          </cell>
          <cell r="N91">
            <v>8</v>
          </cell>
          <cell r="O91">
            <v>3.2</v>
          </cell>
          <cell r="P91" t="str">
            <v>ห้องผ่าตัด</v>
          </cell>
          <cell r="Q91">
            <v>5</v>
          </cell>
        </row>
        <row r="92">
          <cell r="B92" t="str">
            <v>Operation/surgerical cystoscopic rooms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25</v>
          </cell>
          <cell r="K92">
            <v>5</v>
          </cell>
          <cell r="L92" t="str">
            <v>ห้องผ่าตัดและห้องคลอด</v>
          </cell>
          <cell r="N92">
            <v>8</v>
          </cell>
          <cell r="O92">
            <v>3.2</v>
          </cell>
          <cell r="P92" t="str">
            <v>ห้องผ่าตัด</v>
          </cell>
          <cell r="Q92">
            <v>5</v>
          </cell>
        </row>
        <row r="93">
          <cell r="B93" t="str">
            <v>Delivery room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25</v>
          </cell>
          <cell r="K93">
            <v>5</v>
          </cell>
          <cell r="L93" t="str">
            <v>ห้องผ่าตัดและห้องคลอด</v>
          </cell>
          <cell r="N93">
            <v>8</v>
          </cell>
          <cell r="O93">
            <v>3.2</v>
          </cell>
          <cell r="P93" t="str">
            <v>ห้องผ่าตัด</v>
          </cell>
          <cell r="Q93">
            <v>5</v>
          </cell>
        </row>
        <row r="94">
          <cell r="B94" t="str">
            <v>Recovery room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6</v>
          </cell>
          <cell r="K94">
            <v>2</v>
          </cell>
          <cell r="L94" t="str">
            <v>ห้องไอ.ซี.ยู</v>
          </cell>
          <cell r="N94">
            <v>5</v>
          </cell>
          <cell r="O94">
            <v>2</v>
          </cell>
          <cell r="P94" t="str">
            <v>ห้องพักฟื้นและ ICU</v>
          </cell>
          <cell r="Q94">
            <v>5</v>
          </cell>
        </row>
        <row r="95">
          <cell r="B95" t="str">
            <v>Critical and intensive care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6</v>
          </cell>
          <cell r="K95">
            <v>2</v>
          </cell>
          <cell r="L95" t="str">
            <v>ห้องคนไข้</v>
          </cell>
          <cell r="N95">
            <v>2</v>
          </cell>
          <cell r="O95">
            <v>0.8</v>
          </cell>
          <cell r="P95" t="str">
            <v>ห้องพักฟื้นและ ICU</v>
          </cell>
          <cell r="Q95">
            <v>5</v>
          </cell>
        </row>
        <row r="96">
          <cell r="B96" t="str">
            <v>Newborn intensive care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6</v>
          </cell>
          <cell r="K96">
            <v>2</v>
          </cell>
          <cell r="L96" t="str">
            <v>ห้องไอ.ซี.ยู</v>
          </cell>
          <cell r="N96">
            <v>5</v>
          </cell>
          <cell r="O96">
            <v>2</v>
          </cell>
          <cell r="P96" t="str">
            <v>ห้องพักฟื้นและ ICU</v>
          </cell>
          <cell r="Q96">
            <v>5</v>
          </cell>
        </row>
        <row r="97">
          <cell r="B97" t="str">
            <v>Treatment room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6</v>
          </cell>
          <cell r="K97">
            <v>2</v>
          </cell>
          <cell r="L97" t="str">
            <v>ห้องคนไข้</v>
          </cell>
          <cell r="N97">
            <v>2</v>
          </cell>
          <cell r="O97">
            <v>0.8</v>
          </cell>
          <cell r="P97" t="str">
            <v>ห้องพักฟื้นและ ICU</v>
          </cell>
          <cell r="Q97">
            <v>5</v>
          </cell>
        </row>
        <row r="98">
          <cell r="B98" t="str">
            <v>Nursery suite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12</v>
          </cell>
          <cell r="K98">
            <v>5</v>
          </cell>
          <cell r="L98" t="str">
            <v>ห้องไอ.ซี.ยู</v>
          </cell>
          <cell r="N98">
            <v>5</v>
          </cell>
          <cell r="O98">
            <v>2</v>
          </cell>
          <cell r="P98" t="str">
            <v>ห้องพักฟื้นและ ICU</v>
          </cell>
          <cell r="Q98">
            <v>5</v>
          </cell>
        </row>
        <row r="99">
          <cell r="B99" t="str">
            <v>Trauma room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12</v>
          </cell>
          <cell r="K99">
            <v>5</v>
          </cell>
          <cell r="L99" t="str">
            <v>ห้องไอ.ซี.ยู</v>
          </cell>
          <cell r="N99">
            <v>5</v>
          </cell>
          <cell r="O99">
            <v>2</v>
          </cell>
          <cell r="P99" t="str">
            <v>ห้องตรวจโรค</v>
          </cell>
          <cell r="Q99">
            <v>5</v>
          </cell>
        </row>
        <row r="100">
          <cell r="B100" t="str">
            <v>Anesthesia gas storage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8</v>
          </cell>
          <cell r="K100">
            <v>2</v>
          </cell>
          <cell r="L100" t="str">
            <v>ห้องคนไข้</v>
          </cell>
          <cell r="N100">
            <v>2</v>
          </cell>
          <cell r="O100">
            <v>0.8</v>
          </cell>
          <cell r="P100" t="str">
            <v>ไม่ระบุค่า</v>
          </cell>
          <cell r="Q100">
            <v>0</v>
          </cell>
        </row>
        <row r="101">
          <cell r="B101" t="str">
            <v>GI Endoscopy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6</v>
          </cell>
          <cell r="K101">
            <v>2</v>
          </cell>
          <cell r="L101" t="str">
            <v>ห้องคนไข้</v>
          </cell>
          <cell r="N101">
            <v>2</v>
          </cell>
          <cell r="O101">
            <v>0.8</v>
          </cell>
          <cell r="P101" t="str">
            <v>ห้องตรวจโรค</v>
          </cell>
          <cell r="Q101">
            <v>5</v>
          </cell>
        </row>
        <row r="102">
          <cell r="B102" t="str">
            <v>Bronchoscopy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12</v>
          </cell>
          <cell r="K102">
            <v>2</v>
          </cell>
          <cell r="L102" t="str">
            <v>ห้องคนไข้</v>
          </cell>
          <cell r="N102">
            <v>2</v>
          </cell>
          <cell r="O102">
            <v>0.8</v>
          </cell>
          <cell r="P102" t="str">
            <v>ห้องตรวจโรค</v>
          </cell>
          <cell r="Q102">
            <v>5</v>
          </cell>
        </row>
        <row r="103">
          <cell r="B103" t="str">
            <v>Emergency waiting rooms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12</v>
          </cell>
          <cell r="K103">
            <v>2</v>
          </cell>
          <cell r="L103" t="str">
            <v>ห้องคนไข้</v>
          </cell>
          <cell r="N103">
            <v>2</v>
          </cell>
          <cell r="O103">
            <v>0.8</v>
          </cell>
          <cell r="P103" t="str">
            <v>โถงพักคอย</v>
          </cell>
          <cell r="Q103">
            <v>0.75</v>
          </cell>
        </row>
        <row r="104">
          <cell r="B104" t="str">
            <v>Triage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12</v>
          </cell>
          <cell r="K104">
            <v>2</v>
          </cell>
          <cell r="L104" t="str">
            <v>ห้องคนไข้</v>
          </cell>
          <cell r="N104">
            <v>2</v>
          </cell>
          <cell r="O104">
            <v>0.8</v>
          </cell>
          <cell r="P104" t="str">
            <v>ห้องตรวจโรค</v>
          </cell>
          <cell r="Q104">
            <v>5</v>
          </cell>
        </row>
        <row r="105">
          <cell r="B105" t="str">
            <v>Radiology waiting rooms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12</v>
          </cell>
          <cell r="K105">
            <v>2</v>
          </cell>
          <cell r="L105" t="str">
            <v>ห้องคนไข้</v>
          </cell>
          <cell r="N105">
            <v>2</v>
          </cell>
          <cell r="O105">
            <v>0.8</v>
          </cell>
          <cell r="P105" t="str">
            <v>โถงพักคอย</v>
          </cell>
          <cell r="Q105">
            <v>0.75</v>
          </cell>
        </row>
        <row r="106">
          <cell r="C106">
            <v>0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  <cell r="I106">
            <v>0</v>
          </cell>
          <cell r="N106" t="e">
            <v>#N/A</v>
          </cell>
          <cell r="O106" t="e">
            <v>#N/A</v>
          </cell>
          <cell r="Q106" t="e">
            <v>#N/A</v>
          </cell>
        </row>
        <row r="107">
          <cell r="B107" t="str">
            <v>Patient room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  <cell r="I107">
            <v>0</v>
          </cell>
          <cell r="J107">
            <v>6</v>
          </cell>
          <cell r="K107">
            <v>2</v>
          </cell>
          <cell r="L107" t="str">
            <v>ห้องคนไข้</v>
          </cell>
          <cell r="N107">
            <v>2</v>
          </cell>
          <cell r="O107">
            <v>0.8</v>
          </cell>
          <cell r="P107" t="str">
            <v>ห้องพักฟื้นและ ICU</v>
          </cell>
          <cell r="Q107">
            <v>5</v>
          </cell>
        </row>
        <row r="108">
          <cell r="B108" t="str">
            <v>Toilet room</v>
          </cell>
          <cell r="C108">
            <v>0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  <cell r="I108">
            <v>0</v>
          </cell>
          <cell r="J108">
            <v>10</v>
          </cell>
          <cell r="K108">
            <v>2</v>
          </cell>
          <cell r="L108" t="str">
            <v>ห้องน้ำ ห้องส้วม</v>
          </cell>
          <cell r="N108">
            <v>10</v>
          </cell>
          <cell r="O108">
            <v>4</v>
          </cell>
          <cell r="P108" t="str">
            <v>ห้องน้ำ</v>
          </cell>
          <cell r="Q108">
            <v>10</v>
          </cell>
        </row>
        <row r="109">
          <cell r="B109" t="str">
            <v xml:space="preserve">Newborn nursery suite </v>
          </cell>
          <cell r="C109">
            <v>0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  <cell r="I109">
            <v>0</v>
          </cell>
          <cell r="J109">
            <v>6</v>
          </cell>
          <cell r="K109">
            <v>2</v>
          </cell>
          <cell r="L109" t="str">
            <v>ห้องคนไข้</v>
          </cell>
          <cell r="N109">
            <v>2</v>
          </cell>
          <cell r="O109">
            <v>0.8</v>
          </cell>
          <cell r="P109" t="str">
            <v>ห้องพักฟื้นและ ICU</v>
          </cell>
          <cell r="Q109">
            <v>5</v>
          </cell>
        </row>
        <row r="110">
          <cell r="B110" t="str">
            <v>Protective environment room</v>
          </cell>
          <cell r="C110">
            <v>0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>
            <v>0</v>
          </cell>
          <cell r="I110">
            <v>0</v>
          </cell>
          <cell r="J110">
            <v>12</v>
          </cell>
          <cell r="K110">
            <v>2</v>
          </cell>
          <cell r="L110" t="str">
            <v>ห้องคนไข้</v>
          </cell>
          <cell r="N110">
            <v>2</v>
          </cell>
          <cell r="O110">
            <v>0.8</v>
          </cell>
          <cell r="P110" t="str">
            <v>ห้องพักฟื้นและ ICU</v>
          </cell>
          <cell r="Q110">
            <v>5</v>
          </cell>
        </row>
        <row r="111">
          <cell r="B111" t="str">
            <v>Airborne infection isolation room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  <cell r="I111">
            <v>0</v>
          </cell>
          <cell r="J111">
            <v>12</v>
          </cell>
          <cell r="K111">
            <v>2</v>
          </cell>
          <cell r="L111" t="str">
            <v>ห้องคนไข้</v>
          </cell>
          <cell r="N111">
            <v>2</v>
          </cell>
          <cell r="O111">
            <v>0.8</v>
          </cell>
          <cell r="P111" t="str">
            <v>ห้องพักฟื้นและ ICU</v>
          </cell>
          <cell r="Q111">
            <v>5</v>
          </cell>
        </row>
        <row r="112">
          <cell r="B112" t="str">
            <v>Isolation alcove or anteroom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I112">
            <v>0</v>
          </cell>
          <cell r="J112">
            <v>10</v>
          </cell>
          <cell r="K112">
            <v>2</v>
          </cell>
          <cell r="L112" t="str">
            <v>ห้องคนไข้</v>
          </cell>
          <cell r="N112">
            <v>2</v>
          </cell>
          <cell r="O112">
            <v>0.8</v>
          </cell>
          <cell r="P112" t="str">
            <v>ห้องพักฟื้นและ ICU</v>
          </cell>
          <cell r="Q112">
            <v>5</v>
          </cell>
        </row>
        <row r="113">
          <cell r="B113" t="str">
            <v>Labor/delivery/recovery/postpartum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I113">
            <v>0</v>
          </cell>
          <cell r="J113">
            <v>6</v>
          </cell>
          <cell r="K113">
            <v>2</v>
          </cell>
          <cell r="L113" t="str">
            <v>ห้องคนไข้</v>
          </cell>
          <cell r="N113">
            <v>2</v>
          </cell>
          <cell r="O113">
            <v>0.8</v>
          </cell>
          <cell r="P113" t="str">
            <v>ห้องพักฟื้นและ ICU</v>
          </cell>
          <cell r="Q113">
            <v>5</v>
          </cell>
        </row>
        <row r="114">
          <cell r="B114" t="str">
            <v>Public Corridor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2</v>
          </cell>
          <cell r="K114">
            <v>2</v>
          </cell>
          <cell r="L114" t="str">
            <v>ห้องคนไข้</v>
          </cell>
          <cell r="N114">
            <v>2</v>
          </cell>
          <cell r="O114">
            <v>0.8</v>
          </cell>
          <cell r="P114" t="str">
            <v>ทางเดินหน้าห้องพัก</v>
          </cell>
          <cell r="Q114">
            <v>20</v>
          </cell>
        </row>
        <row r="115">
          <cell r="B115" t="str">
            <v>Patient Corridor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4</v>
          </cell>
          <cell r="K115">
            <v>2</v>
          </cell>
          <cell r="L115" t="str">
            <v>ห้องคนไข้</v>
          </cell>
          <cell r="N115">
            <v>2</v>
          </cell>
          <cell r="O115">
            <v>0.8</v>
          </cell>
          <cell r="P115" t="str">
            <v>ทางเดินหน้าห้องพัก</v>
          </cell>
          <cell r="Q115">
            <v>20</v>
          </cell>
        </row>
        <row r="116">
          <cell r="C116">
            <v>0</v>
          </cell>
          <cell r="D116">
            <v>0</v>
          </cell>
          <cell r="E116">
            <v>0</v>
          </cell>
          <cell r="F116">
            <v>0</v>
          </cell>
          <cell r="G116">
            <v>0</v>
          </cell>
          <cell r="H116">
            <v>0</v>
          </cell>
          <cell r="I116">
            <v>0</v>
          </cell>
          <cell r="N116" t="e">
            <v>#N/A</v>
          </cell>
          <cell r="O116" t="e">
            <v>#N/A</v>
          </cell>
          <cell r="Q116" t="e">
            <v>#N/A</v>
          </cell>
        </row>
        <row r="117">
          <cell r="B117" t="str">
            <v>Radiology waiting rooms: (not use)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  <cell r="I117">
            <v>0</v>
          </cell>
          <cell r="J117" t="str">
            <v>-</v>
          </cell>
          <cell r="K117" t="str">
            <v>-</v>
          </cell>
          <cell r="N117" t="e">
            <v>#N/A</v>
          </cell>
          <cell r="O117" t="e">
            <v>#N/A</v>
          </cell>
          <cell r="P117" t="str">
            <v>ไม่ระบุค่า</v>
          </cell>
          <cell r="Q117">
            <v>0</v>
          </cell>
        </row>
        <row r="118">
          <cell r="B118" t="str">
            <v>X-ray (diagnostic and treatment)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6</v>
          </cell>
          <cell r="K118">
            <v>2</v>
          </cell>
          <cell r="L118" t="str">
            <v>ห้องปฏิบัติการ</v>
          </cell>
          <cell r="N118">
            <v>2</v>
          </cell>
          <cell r="O118">
            <v>0.8</v>
          </cell>
          <cell r="P118" t="str">
            <v>ไม่ระบุค่า</v>
          </cell>
          <cell r="Q118">
            <v>0</v>
          </cell>
        </row>
        <row r="119">
          <cell r="B119" t="str">
            <v>X-ray (surgery/critical care and catheterization)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15</v>
          </cell>
          <cell r="K119">
            <v>3</v>
          </cell>
          <cell r="L119" t="str">
            <v>ห้องปฏิบัติการ</v>
          </cell>
          <cell r="N119">
            <v>2</v>
          </cell>
          <cell r="O119">
            <v>0.8</v>
          </cell>
          <cell r="P119" t="str">
            <v>ไม่ระบุค่า</v>
          </cell>
          <cell r="Q119">
            <v>0</v>
          </cell>
        </row>
        <row r="120">
          <cell r="B120" t="str">
            <v>Darkroom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10</v>
          </cell>
          <cell r="K120">
            <v>2</v>
          </cell>
          <cell r="L120" t="str">
            <v>ห้องปฏิบัติการ</v>
          </cell>
          <cell r="N120">
            <v>2</v>
          </cell>
          <cell r="O120">
            <v>0.8</v>
          </cell>
          <cell r="P120" t="str">
            <v>ไม่ระบุค่า</v>
          </cell>
          <cell r="Q120">
            <v>0</v>
          </cell>
        </row>
        <row r="121">
          <cell r="B121" t="str">
            <v>Laboratory, General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  <cell r="H121">
            <v>0</v>
          </cell>
          <cell r="I121">
            <v>0</v>
          </cell>
          <cell r="J121">
            <v>6</v>
          </cell>
          <cell r="K121">
            <v>2</v>
          </cell>
          <cell r="L121" t="str">
            <v>ห้องปฏิบัติการ</v>
          </cell>
          <cell r="N121">
            <v>2</v>
          </cell>
          <cell r="O121">
            <v>0.8</v>
          </cell>
          <cell r="P121" t="str">
            <v>สำนักงาน โซนริมด้านนอก</v>
          </cell>
          <cell r="Q121">
            <v>8</v>
          </cell>
        </row>
        <row r="122">
          <cell r="B122" t="str">
            <v>Laboratory, bacteriology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  <cell r="I122">
            <v>0</v>
          </cell>
          <cell r="J122">
            <v>6</v>
          </cell>
          <cell r="K122">
            <v>2</v>
          </cell>
          <cell r="L122" t="str">
            <v>ห้องปฏิบัติการ</v>
          </cell>
          <cell r="N122">
            <v>2</v>
          </cell>
          <cell r="O122">
            <v>0.8</v>
          </cell>
          <cell r="P122" t="str">
            <v>สำนักงาน โซนริมด้านนอก</v>
          </cell>
          <cell r="Q122">
            <v>8</v>
          </cell>
        </row>
        <row r="123">
          <cell r="B123" t="str">
            <v>Laboratory, biochemistry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  <cell r="I123">
            <v>0</v>
          </cell>
          <cell r="J123">
            <v>6</v>
          </cell>
          <cell r="K123">
            <v>2</v>
          </cell>
          <cell r="L123" t="str">
            <v>ห้องปฏิบัติการ</v>
          </cell>
          <cell r="N123">
            <v>2</v>
          </cell>
          <cell r="O123">
            <v>0.8</v>
          </cell>
          <cell r="P123" t="str">
            <v>สำนักงาน โซนริมด้านนอก</v>
          </cell>
          <cell r="Q123">
            <v>8</v>
          </cell>
        </row>
        <row r="124">
          <cell r="B124" t="str">
            <v>Laboratory, cytology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  <cell r="I124">
            <v>0</v>
          </cell>
          <cell r="J124">
            <v>6</v>
          </cell>
          <cell r="K124">
            <v>2</v>
          </cell>
          <cell r="L124" t="str">
            <v>ห้องปฏิบัติการ</v>
          </cell>
          <cell r="N124">
            <v>2</v>
          </cell>
          <cell r="O124">
            <v>0.8</v>
          </cell>
          <cell r="P124" t="str">
            <v>สำนักงาน โซนริมด้านนอก</v>
          </cell>
          <cell r="Q124">
            <v>8</v>
          </cell>
        </row>
        <row r="125">
          <cell r="B125" t="str">
            <v>Laboratory, glasswashing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  <cell r="I125">
            <v>0</v>
          </cell>
          <cell r="J125">
            <v>10</v>
          </cell>
          <cell r="K125" t="str">
            <v>optional</v>
          </cell>
          <cell r="L125" t="str">
            <v>ห้องปฏิบัติการ</v>
          </cell>
          <cell r="N125">
            <v>2</v>
          </cell>
          <cell r="O125">
            <v>0.8</v>
          </cell>
          <cell r="P125" t="str">
            <v>สำนักงาน โซนริมด้านนอก</v>
          </cell>
          <cell r="Q125">
            <v>8</v>
          </cell>
        </row>
        <row r="126">
          <cell r="B126" t="str">
            <v>Laboratory, histology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  <cell r="I126">
            <v>0</v>
          </cell>
          <cell r="J126">
            <v>6</v>
          </cell>
          <cell r="K126">
            <v>2</v>
          </cell>
          <cell r="L126" t="str">
            <v>ห้องปฏิบัติการ</v>
          </cell>
          <cell r="N126">
            <v>2</v>
          </cell>
          <cell r="O126">
            <v>0.8</v>
          </cell>
          <cell r="P126" t="str">
            <v>สำนักงาน โซนริมด้านนอก</v>
          </cell>
          <cell r="Q126">
            <v>8</v>
          </cell>
        </row>
        <row r="127">
          <cell r="B127" t="str">
            <v>Microbiology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  <cell r="I127">
            <v>0</v>
          </cell>
          <cell r="J127">
            <v>6</v>
          </cell>
          <cell r="K127" t="str">
            <v>-</v>
          </cell>
          <cell r="L127" t="str">
            <v>ห้องปฏิบัติการ</v>
          </cell>
          <cell r="N127">
            <v>2</v>
          </cell>
          <cell r="O127">
            <v>0.8</v>
          </cell>
          <cell r="P127" t="str">
            <v>สำนักงาน โซนริมด้านนอก</v>
          </cell>
          <cell r="Q127">
            <v>8</v>
          </cell>
        </row>
        <row r="128">
          <cell r="B128" t="str">
            <v>Laboratory, nuclear medicine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6</v>
          </cell>
          <cell r="K128">
            <v>2</v>
          </cell>
          <cell r="L128" t="str">
            <v>ห้องปฏิบัติการ</v>
          </cell>
          <cell r="N128">
            <v>2</v>
          </cell>
          <cell r="O128">
            <v>0.8</v>
          </cell>
          <cell r="P128" t="str">
            <v>สำนักงาน โซนริมด้านนอก</v>
          </cell>
          <cell r="Q128">
            <v>8</v>
          </cell>
        </row>
        <row r="129">
          <cell r="B129" t="str">
            <v>Laboratory, pathology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6</v>
          </cell>
          <cell r="K129">
            <v>2</v>
          </cell>
          <cell r="L129" t="str">
            <v>ห้องปฏิบัติการ</v>
          </cell>
          <cell r="N129">
            <v>2</v>
          </cell>
          <cell r="O129">
            <v>0.8</v>
          </cell>
          <cell r="P129" t="str">
            <v>สำนักงาน โซนริมด้านนอก</v>
          </cell>
          <cell r="Q129">
            <v>8</v>
          </cell>
        </row>
        <row r="130">
          <cell r="B130" t="str">
            <v>Laboratory, serology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  <cell r="I130">
            <v>0</v>
          </cell>
          <cell r="J130">
            <v>6</v>
          </cell>
          <cell r="K130">
            <v>2</v>
          </cell>
          <cell r="L130" t="str">
            <v>ห้องปฏิบัติการ</v>
          </cell>
          <cell r="N130">
            <v>2</v>
          </cell>
          <cell r="O130">
            <v>0.8</v>
          </cell>
          <cell r="P130" t="str">
            <v>สำนักงาน โซนริมด้านนอก</v>
          </cell>
          <cell r="Q130">
            <v>8</v>
          </cell>
        </row>
        <row r="131">
          <cell r="B131" t="str">
            <v>Laboratory, sterilizing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>
            <v>0</v>
          </cell>
          <cell r="I131">
            <v>0</v>
          </cell>
          <cell r="J131">
            <v>10</v>
          </cell>
          <cell r="K131" t="str">
            <v>optional</v>
          </cell>
          <cell r="L131" t="str">
            <v>ห้องปฏิบัติการ</v>
          </cell>
          <cell r="N131">
            <v>2</v>
          </cell>
          <cell r="O131">
            <v>0.8</v>
          </cell>
          <cell r="P131" t="str">
            <v>สำนักงาน โซนริมด้านนอก</v>
          </cell>
          <cell r="Q131">
            <v>8</v>
          </cell>
        </row>
        <row r="132">
          <cell r="B132" t="str">
            <v>Laboratory, media transfer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  <cell r="I132">
            <v>0</v>
          </cell>
          <cell r="J132">
            <v>4</v>
          </cell>
          <cell r="K132">
            <v>2</v>
          </cell>
          <cell r="L132" t="str">
            <v>ห้องปฏิบัติการ</v>
          </cell>
          <cell r="N132">
            <v>2</v>
          </cell>
          <cell r="O132">
            <v>0.8</v>
          </cell>
          <cell r="P132" t="str">
            <v>สำนักงาน โซนริมด้านนอก</v>
          </cell>
          <cell r="Q132">
            <v>8</v>
          </cell>
        </row>
        <row r="133">
          <cell r="B133" t="str">
            <v>Autopsy room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  <cell r="I133">
            <v>0</v>
          </cell>
          <cell r="J133">
            <v>12</v>
          </cell>
          <cell r="K133">
            <v>2</v>
          </cell>
          <cell r="L133" t="str">
            <v>ห้องปฏิบัติการ</v>
          </cell>
          <cell r="N133">
            <v>2</v>
          </cell>
          <cell r="O133">
            <v>0.8</v>
          </cell>
          <cell r="P133" t="str">
            <v>ไม่ระบุค่า</v>
          </cell>
          <cell r="Q133">
            <v>0</v>
          </cell>
        </row>
        <row r="134">
          <cell r="B134" t="str">
            <v>Nonrefrigerated body-holding room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10</v>
          </cell>
          <cell r="K134" t="str">
            <v>optional</v>
          </cell>
          <cell r="L134" t="str">
            <v>ห้องปฏิบัติการ</v>
          </cell>
          <cell r="N134">
            <v>2</v>
          </cell>
          <cell r="O134">
            <v>0.8</v>
          </cell>
          <cell r="P134" t="str">
            <v>ไม่ระบุค่า</v>
          </cell>
          <cell r="Q134">
            <v>0</v>
          </cell>
        </row>
        <row r="135">
          <cell r="B135" t="str">
            <v>Pharmacy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4</v>
          </cell>
          <cell r="K135">
            <v>2</v>
          </cell>
          <cell r="L135" t="str">
            <v>ห้องปฏิบัติการ</v>
          </cell>
          <cell r="N135">
            <v>2</v>
          </cell>
          <cell r="O135">
            <v>0.8</v>
          </cell>
          <cell r="P135" t="str">
            <v>ไม่ระบุค่า</v>
          </cell>
          <cell r="Q135">
            <v>0</v>
          </cell>
        </row>
        <row r="136">
          <cell r="C136">
            <v>0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>
            <v>0</v>
          </cell>
          <cell r="I136">
            <v>0</v>
          </cell>
          <cell r="N136" t="e">
            <v>#N/A</v>
          </cell>
          <cell r="O136" t="e">
            <v>#N/A</v>
          </cell>
          <cell r="Q136" t="e">
            <v>#N/A</v>
          </cell>
        </row>
        <row r="137">
          <cell r="B137" t="str">
            <v>Admitting and Waiting room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  <cell r="I137">
            <v>0</v>
          </cell>
          <cell r="J137">
            <v>6</v>
          </cell>
          <cell r="K137">
            <v>2</v>
          </cell>
          <cell r="L137" t="str">
            <v>ห้องคนไข้</v>
          </cell>
          <cell r="N137">
            <v>2</v>
          </cell>
          <cell r="O137">
            <v>0.8</v>
          </cell>
          <cell r="P137" t="str">
            <v>โถงพักคอย</v>
          </cell>
          <cell r="Q137">
            <v>0.75</v>
          </cell>
        </row>
        <row r="138"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N138" t="e">
            <v>#N/A</v>
          </cell>
          <cell r="O138" t="e">
            <v>#N/A</v>
          </cell>
          <cell r="Q138" t="e">
            <v>#N/A</v>
          </cell>
        </row>
        <row r="139">
          <cell r="B139" t="str">
            <v>Bronchoscopy, sputum collection, and pentamidine administration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  <cell r="I139">
            <v>0</v>
          </cell>
          <cell r="J139">
            <v>12</v>
          </cell>
          <cell r="K139">
            <v>2</v>
          </cell>
          <cell r="L139" t="str">
            <v>ห้องคนไข้</v>
          </cell>
          <cell r="N139">
            <v>2</v>
          </cell>
          <cell r="O139">
            <v>0.8</v>
          </cell>
          <cell r="P139" t="str">
            <v>ห้องตรวจโรค</v>
          </cell>
          <cell r="Q139">
            <v>5</v>
          </cell>
        </row>
        <row r="140">
          <cell r="B140" t="str">
            <v>Examination room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  <cell r="I140">
            <v>0</v>
          </cell>
          <cell r="J140">
            <v>6</v>
          </cell>
          <cell r="K140">
            <v>2</v>
          </cell>
          <cell r="L140" t="str">
            <v>ห้องคนไข้</v>
          </cell>
          <cell r="N140">
            <v>2</v>
          </cell>
          <cell r="O140">
            <v>0.8</v>
          </cell>
          <cell r="P140" t="str">
            <v>ห้องตรวจโรค</v>
          </cell>
          <cell r="Q140">
            <v>5</v>
          </cell>
        </row>
        <row r="141">
          <cell r="B141" t="str">
            <v>Medication room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  <cell r="I141">
            <v>0</v>
          </cell>
          <cell r="J141">
            <v>4</v>
          </cell>
          <cell r="K141">
            <v>2</v>
          </cell>
          <cell r="L141" t="str">
            <v>ห้องคนไข้</v>
          </cell>
          <cell r="N141">
            <v>2</v>
          </cell>
          <cell r="O141">
            <v>0.8</v>
          </cell>
          <cell r="P141" t="str">
            <v>ห้องตรวจโรค</v>
          </cell>
          <cell r="Q141">
            <v>5</v>
          </cell>
        </row>
        <row r="142">
          <cell r="B142" t="str">
            <v>Treatment room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  <cell r="I142">
            <v>0</v>
          </cell>
          <cell r="J142">
            <v>6</v>
          </cell>
          <cell r="K142">
            <v>2</v>
          </cell>
          <cell r="L142" t="str">
            <v>ห้องคนไข้</v>
          </cell>
          <cell r="N142">
            <v>2</v>
          </cell>
          <cell r="O142">
            <v>0.8</v>
          </cell>
          <cell r="P142" t="str">
            <v>ห้องตรวจโรค</v>
          </cell>
          <cell r="Q142">
            <v>5</v>
          </cell>
        </row>
        <row r="143">
          <cell r="B143" t="str">
            <v>Physical therapy and hydrotherapy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  <cell r="G143">
            <v>0</v>
          </cell>
          <cell r="H143">
            <v>0</v>
          </cell>
          <cell r="I143">
            <v>0</v>
          </cell>
          <cell r="J143">
            <v>6</v>
          </cell>
          <cell r="K143">
            <v>2</v>
          </cell>
          <cell r="L143" t="str">
            <v>ห้องคนไข้</v>
          </cell>
          <cell r="N143">
            <v>2</v>
          </cell>
          <cell r="O143">
            <v>0.8</v>
          </cell>
          <cell r="P143" t="str">
            <v>ห้องตรวจโรค</v>
          </cell>
          <cell r="Q143">
            <v>5</v>
          </cell>
        </row>
        <row r="144">
          <cell r="B144" t="str">
            <v>Soiled workroom or soiled holding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  <cell r="I144">
            <v>0</v>
          </cell>
          <cell r="J144">
            <v>10</v>
          </cell>
          <cell r="K144">
            <v>2</v>
          </cell>
          <cell r="L144" t="str">
            <v>ห้องคนไข้</v>
          </cell>
          <cell r="N144">
            <v>2</v>
          </cell>
          <cell r="O144">
            <v>0.8</v>
          </cell>
          <cell r="P144" t="str">
            <v>ไม่ระบุค่า</v>
          </cell>
          <cell r="Q144">
            <v>0</v>
          </cell>
        </row>
        <row r="145">
          <cell r="B145" t="str">
            <v>Clean workroom or clean holding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  <cell r="I145">
            <v>0</v>
          </cell>
          <cell r="J145">
            <v>4</v>
          </cell>
          <cell r="K145">
            <v>2</v>
          </cell>
          <cell r="L145" t="str">
            <v>ห้องคนไข้</v>
          </cell>
          <cell r="N145">
            <v>2</v>
          </cell>
          <cell r="O145">
            <v>0.8</v>
          </cell>
          <cell r="P145" t="str">
            <v>ไม่ระบุค่า</v>
          </cell>
          <cell r="Q145">
            <v>0</v>
          </cell>
        </row>
        <row r="146"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  <cell r="I146">
            <v>0</v>
          </cell>
          <cell r="N146" t="e">
            <v>#N/A</v>
          </cell>
          <cell r="O146" t="e">
            <v>#N/A</v>
          </cell>
          <cell r="Q146" t="e">
            <v>#N/A</v>
          </cell>
        </row>
        <row r="147">
          <cell r="B147" t="str">
            <v>ETO-sterilizer room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  <cell r="I147">
            <v>0</v>
          </cell>
          <cell r="J147">
            <v>10</v>
          </cell>
          <cell r="K147" t="str">
            <v>-</v>
          </cell>
          <cell r="L147" t="str">
            <v>ห้องคนไข้</v>
          </cell>
          <cell r="N147">
            <v>2</v>
          </cell>
          <cell r="O147">
            <v>0.8</v>
          </cell>
          <cell r="P147" t="str">
            <v>ไม่ระบุค่า</v>
          </cell>
          <cell r="Q147">
            <v>0</v>
          </cell>
        </row>
        <row r="148">
          <cell r="B148" t="str">
            <v>Sterilizer equipment room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  <cell r="I148">
            <v>0</v>
          </cell>
          <cell r="J148">
            <v>10</v>
          </cell>
          <cell r="K148" t="str">
            <v>-</v>
          </cell>
          <cell r="L148" t="str">
            <v>ห้องคนไข้</v>
          </cell>
          <cell r="N148">
            <v>2</v>
          </cell>
          <cell r="O148">
            <v>0.8</v>
          </cell>
          <cell r="P148" t="str">
            <v>ไม่ระบุค่า</v>
          </cell>
          <cell r="Q148">
            <v>0</v>
          </cell>
        </row>
        <row r="149">
          <cell r="B149" t="str">
            <v>Central medical and surgical supply: (not use)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  <cell r="I149">
            <v>0</v>
          </cell>
          <cell r="K149">
            <v>2</v>
          </cell>
          <cell r="L149" t="str">
            <v>ห้องคนไข้</v>
          </cell>
          <cell r="N149">
            <v>2</v>
          </cell>
          <cell r="O149">
            <v>0.8</v>
          </cell>
          <cell r="P149" t="str">
            <v>ไม่ระบุค่า</v>
          </cell>
          <cell r="Q149">
            <v>0</v>
          </cell>
        </row>
        <row r="150">
          <cell r="B150" t="str">
            <v>Soiled or decontamination room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6</v>
          </cell>
          <cell r="K150">
            <v>2</v>
          </cell>
          <cell r="L150" t="str">
            <v>ห้องคนไข้</v>
          </cell>
          <cell r="N150">
            <v>2</v>
          </cell>
          <cell r="O150">
            <v>0.8</v>
          </cell>
          <cell r="P150" t="str">
            <v>ไม่ระบุค่า</v>
          </cell>
          <cell r="Q150">
            <v>0</v>
          </cell>
        </row>
        <row r="151">
          <cell r="B151" t="str">
            <v>Clean workroom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4</v>
          </cell>
          <cell r="K151">
            <v>2</v>
          </cell>
          <cell r="L151" t="str">
            <v>ห้องคนไข้</v>
          </cell>
          <cell r="N151">
            <v>2</v>
          </cell>
          <cell r="O151">
            <v>0.8</v>
          </cell>
          <cell r="P151" t="str">
            <v>ไม่ระบุค่า</v>
          </cell>
          <cell r="Q151">
            <v>0</v>
          </cell>
        </row>
        <row r="152">
          <cell r="B152" t="str">
            <v>Sterile storage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4</v>
          </cell>
          <cell r="K152">
            <v>2</v>
          </cell>
          <cell r="L152" t="str">
            <v>ห้องคนไข้</v>
          </cell>
          <cell r="N152">
            <v>2</v>
          </cell>
          <cell r="O152">
            <v>0.8</v>
          </cell>
          <cell r="P152" t="str">
            <v>ไม่ระบุค่า</v>
          </cell>
          <cell r="Q152">
            <v>0</v>
          </cell>
        </row>
        <row r="153"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  <cell r="I153">
            <v>0</v>
          </cell>
          <cell r="N153" t="e">
            <v>#N/A</v>
          </cell>
          <cell r="O153" t="e">
            <v>#N/A</v>
          </cell>
          <cell r="Q153" t="e">
            <v>#N/A</v>
          </cell>
        </row>
        <row r="154">
          <cell r="B154" t="str">
            <v>Food preparation center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10</v>
          </cell>
          <cell r="K154">
            <v>2</v>
          </cell>
          <cell r="L154" t="str">
            <v>สถานที่จำหน่ายอาหารและเครื่องดื่ม (ห้องรับประทานอาหาร)</v>
          </cell>
          <cell r="N154">
            <v>10</v>
          </cell>
          <cell r="O154">
            <v>4</v>
          </cell>
          <cell r="P154" t="str">
            <v>ไม่ระบุค่า</v>
          </cell>
          <cell r="Q154">
            <v>0</v>
          </cell>
        </row>
        <row r="155">
          <cell r="B155" t="str">
            <v>Warewashing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10</v>
          </cell>
          <cell r="K155" t="str">
            <v>optional</v>
          </cell>
          <cell r="N155" t="e">
            <v>#N/A</v>
          </cell>
          <cell r="O155" t="e">
            <v>#N/A</v>
          </cell>
          <cell r="P155" t="str">
            <v>ครัว</v>
          </cell>
          <cell r="Q155">
            <v>5</v>
          </cell>
        </row>
        <row r="156">
          <cell r="B156" t="str">
            <v>Dietary day storage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  <cell r="I156">
            <v>0</v>
          </cell>
          <cell r="J156">
            <v>2</v>
          </cell>
          <cell r="K156" t="str">
            <v>optional</v>
          </cell>
          <cell r="N156" t="e">
            <v>#N/A</v>
          </cell>
          <cell r="O156" t="e">
            <v>#N/A</v>
          </cell>
          <cell r="P156" t="str">
            <v>ไม่ระบุค่า</v>
          </cell>
          <cell r="Q156">
            <v>0</v>
          </cell>
        </row>
        <row r="157">
          <cell r="B157" t="str">
            <v>Laundry, General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  <cell r="G157">
            <v>0</v>
          </cell>
          <cell r="H157">
            <v>0</v>
          </cell>
          <cell r="I157">
            <v>0</v>
          </cell>
          <cell r="J157">
            <v>10</v>
          </cell>
          <cell r="K157">
            <v>2</v>
          </cell>
          <cell r="N157" t="e">
            <v>#N/A</v>
          </cell>
          <cell r="O157" t="e">
            <v>#N/A</v>
          </cell>
          <cell r="P157" t="str">
            <v>ไม่ระบุค่า</v>
          </cell>
          <cell r="Q157">
            <v>0</v>
          </cell>
        </row>
        <row r="158">
          <cell r="B158" t="str">
            <v>Soiled linen sorting and storage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  <cell r="I158">
            <v>0</v>
          </cell>
          <cell r="J158">
            <v>10</v>
          </cell>
          <cell r="K158" t="str">
            <v>optional</v>
          </cell>
          <cell r="N158" t="e">
            <v>#N/A</v>
          </cell>
          <cell r="O158" t="e">
            <v>#N/A</v>
          </cell>
          <cell r="P158" t="str">
            <v>ไม่ระบุค่า</v>
          </cell>
          <cell r="Q158">
            <v>0</v>
          </cell>
        </row>
        <row r="159">
          <cell r="B159" t="str">
            <v>Clean linen storage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  <cell r="I159">
            <v>0</v>
          </cell>
          <cell r="J159">
            <v>2</v>
          </cell>
          <cell r="K159">
            <v>2</v>
          </cell>
          <cell r="L159" t="str">
            <v>ห้องคนไข้</v>
          </cell>
          <cell r="N159">
            <v>2</v>
          </cell>
          <cell r="O159">
            <v>0.8</v>
          </cell>
          <cell r="P159" t="str">
            <v>ไม่ระบุค่า</v>
          </cell>
          <cell r="Q159">
            <v>0</v>
          </cell>
        </row>
        <row r="160">
          <cell r="B160" t="str">
            <v>Linen and trash chute room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  <cell r="I160">
            <v>0</v>
          </cell>
          <cell r="J160">
            <v>10</v>
          </cell>
          <cell r="K160">
            <v>2</v>
          </cell>
          <cell r="L160" t="str">
            <v>ห้องน้ำ ห้องส้วม</v>
          </cell>
          <cell r="N160">
            <v>10</v>
          </cell>
          <cell r="O160">
            <v>4</v>
          </cell>
          <cell r="P160" t="str">
            <v>ไม่ระบุค่า</v>
          </cell>
          <cell r="Q160">
            <v>0</v>
          </cell>
        </row>
        <row r="161">
          <cell r="B161" t="str">
            <v>Bedpan room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  <cell r="I161">
            <v>0</v>
          </cell>
          <cell r="J161">
            <v>10</v>
          </cell>
          <cell r="K161" t="str">
            <v>optional</v>
          </cell>
          <cell r="N161" t="e">
            <v>#N/A</v>
          </cell>
          <cell r="O161" t="e">
            <v>#N/A</v>
          </cell>
          <cell r="P161" t="str">
            <v>ไม่ระบุค่า</v>
          </cell>
          <cell r="Q161">
            <v>0</v>
          </cell>
        </row>
        <row r="162">
          <cell r="B162" t="str">
            <v>Bathroom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  <cell r="H162">
            <v>0</v>
          </cell>
          <cell r="I162">
            <v>0</v>
          </cell>
          <cell r="J162">
            <v>10</v>
          </cell>
          <cell r="K162" t="str">
            <v>optional</v>
          </cell>
          <cell r="L162" t="str">
            <v>ห้องน้ำ ห้องส้วม</v>
          </cell>
          <cell r="N162">
            <v>10</v>
          </cell>
          <cell r="O162">
            <v>4</v>
          </cell>
          <cell r="P162" t="str">
            <v>ห้องน้ำ</v>
          </cell>
          <cell r="Q162">
            <v>10</v>
          </cell>
        </row>
        <row r="163">
          <cell r="B163" t="str">
            <v>Janitor's closet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  <cell r="I163">
            <v>0</v>
          </cell>
          <cell r="J163">
            <v>10</v>
          </cell>
          <cell r="K163" t="str">
            <v>optional</v>
          </cell>
          <cell r="L163" t="str">
            <v>ห้องน้ำ ห้องส้วม</v>
          </cell>
          <cell r="N163">
            <v>10</v>
          </cell>
          <cell r="O163">
            <v>4</v>
          </cell>
          <cell r="P163" t="str">
            <v>ไม่ระบุค่า</v>
          </cell>
          <cell r="Q163">
            <v>0</v>
          </cell>
        </row>
      </sheetData>
      <sheetData sheetId="3"/>
      <sheetData sheetId="4"/>
      <sheetData sheetId="5"/>
      <sheetData sheetId="6"/>
      <sheetData sheetId="7" refreshError="1"/>
      <sheetData sheetId="8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C"/>
      <sheetName val="พรบ.33"/>
      <sheetName val="Std."/>
      <sheetName val="Room Data Sheet"/>
      <sheetName val="10 ข้อมูลวัสดุ-ค่าดำเนิน"/>
      <sheetName val="REF ONLY2"/>
    </sheetNames>
    <sheetDataSet>
      <sheetData sheetId="0">
        <row r="5">
          <cell r="B5" t="str">
            <v>สำนักงาน โซนริมด้านนอก</v>
          </cell>
          <cell r="C5">
            <v>8</v>
          </cell>
          <cell r="D5">
            <v>16</v>
          </cell>
          <cell r="E5">
            <v>30</v>
          </cell>
        </row>
        <row r="6">
          <cell r="B6" t="str">
            <v>สำนักงาน โซนด้านใน</v>
          </cell>
          <cell r="C6">
            <v>5</v>
          </cell>
          <cell r="D6">
            <v>16</v>
          </cell>
          <cell r="E6">
            <v>30</v>
          </cell>
        </row>
        <row r="7">
          <cell r="B7" t="str">
            <v>สำนักงานที่มีอุปกรณ์คอมพิวเตอร์มากเป็นพิเศษ</v>
          </cell>
          <cell r="C7">
            <v>8</v>
          </cell>
          <cell r="D7">
            <v>16</v>
          </cell>
          <cell r="E7">
            <v>40</v>
          </cell>
        </row>
        <row r="8">
          <cell r="B8" t="str">
            <v>Private Office</v>
          </cell>
          <cell r="C8">
            <v>15</v>
          </cell>
          <cell r="D8">
            <v>16</v>
          </cell>
          <cell r="E8">
            <v>20</v>
          </cell>
        </row>
        <row r="9">
          <cell r="B9" t="str">
            <v>ห้องประชุม</v>
          </cell>
          <cell r="C9">
            <v>2</v>
          </cell>
          <cell r="D9">
            <v>20</v>
          </cell>
          <cell r="E9">
            <v>10</v>
          </cell>
        </row>
        <row r="10">
          <cell r="B10" t="str">
            <v>โถงลิฟท์</v>
          </cell>
          <cell r="C10">
            <v>10</v>
          </cell>
          <cell r="D10">
            <v>16</v>
          </cell>
        </row>
        <row r="11">
          <cell r="B11" t="str">
            <v>ห้องคอมพิวเตอร์ขนาดเล็ก</v>
          </cell>
          <cell r="C11">
            <v>8</v>
          </cell>
          <cell r="D11">
            <v>16</v>
          </cell>
          <cell r="E11">
            <v>40</v>
          </cell>
        </row>
        <row r="12">
          <cell r="B12" t="str">
            <v>ศูนย์คอมพิวเตอร์</v>
          </cell>
          <cell r="C12">
            <v>15</v>
          </cell>
          <cell r="D12">
            <v>16</v>
          </cell>
          <cell r="E12" t="str">
            <v>NA</v>
          </cell>
        </row>
        <row r="13">
          <cell r="B13" t="str">
            <v>MDB</v>
          </cell>
          <cell r="D13">
            <v>16</v>
          </cell>
          <cell r="E13">
            <v>140</v>
          </cell>
        </row>
        <row r="14">
          <cell r="B14" t="str">
            <v>HV</v>
          </cell>
          <cell r="D14">
            <v>16</v>
          </cell>
          <cell r="E14">
            <v>90</v>
          </cell>
        </row>
        <row r="16">
          <cell r="B16" t="str">
            <v>ห้าสรรพสินค้าชั้นใต้ดินและชั้น 1</v>
          </cell>
          <cell r="C16">
            <v>3.5</v>
          </cell>
          <cell r="D16">
            <v>30</v>
          </cell>
        </row>
        <row r="17">
          <cell r="B17" t="str">
            <v>ห้างสรรพสินค้าชั้น 2 ขึ้นไป</v>
          </cell>
          <cell r="C17">
            <v>5</v>
          </cell>
          <cell r="D17">
            <v>30</v>
          </cell>
        </row>
        <row r="18">
          <cell r="B18" t="str">
            <v>ทางเดินชั้นใต้ดินและชั้น 1</v>
          </cell>
          <cell r="C18">
            <v>3.5</v>
          </cell>
          <cell r="D18">
            <v>20</v>
          </cell>
        </row>
        <row r="19">
          <cell r="B19" t="str">
            <v>ทางเดินชั้น 2 ขึ้นไป</v>
          </cell>
          <cell r="C19">
            <v>5</v>
          </cell>
          <cell r="D19">
            <v>20</v>
          </cell>
        </row>
        <row r="20">
          <cell r="B20" t="str">
            <v>ซุปเปอร์มาร์เก็ต</v>
          </cell>
          <cell r="C20">
            <v>10</v>
          </cell>
          <cell r="D20">
            <v>20</v>
          </cell>
          <cell r="E20">
            <v>20</v>
          </cell>
        </row>
        <row r="21">
          <cell r="B21" t="str">
            <v>ร้านค้าทั่วไป</v>
          </cell>
          <cell r="C21">
            <v>10</v>
          </cell>
          <cell r="D21">
            <v>30</v>
          </cell>
          <cell r="E21">
            <v>20</v>
          </cell>
        </row>
        <row r="22">
          <cell r="B22" t="str">
            <v>ร้านอาหาร</v>
          </cell>
          <cell r="C22">
            <v>5</v>
          </cell>
          <cell r="D22">
            <v>30</v>
          </cell>
        </row>
        <row r="23">
          <cell r="B23" t="str">
            <v>ศูนย์อาหาร</v>
          </cell>
          <cell r="C23">
            <v>2</v>
          </cell>
          <cell r="D23">
            <v>20</v>
          </cell>
        </row>
        <row r="25">
          <cell r="B25" t="str">
            <v>ห้องพัก</v>
          </cell>
          <cell r="C25" t="str">
            <v>2 person</v>
          </cell>
          <cell r="D25">
            <v>16</v>
          </cell>
          <cell r="E25" t="str">
            <v>NA</v>
          </cell>
        </row>
        <row r="26">
          <cell r="B26" t="str">
            <v>ทางเดินหน้าห้องพัก</v>
          </cell>
          <cell r="C26">
            <v>20</v>
          </cell>
          <cell r="D26">
            <v>16</v>
          </cell>
        </row>
        <row r="27">
          <cell r="B27" t="str">
            <v>ห้องจัดเลี้ยง สัมมนา</v>
          </cell>
          <cell r="C27">
            <v>1</v>
          </cell>
          <cell r="D27">
            <v>30</v>
          </cell>
        </row>
        <row r="28">
          <cell r="B28" t="str">
            <v>Lobby</v>
          </cell>
          <cell r="C28">
            <v>10</v>
          </cell>
          <cell r="D28">
            <v>30</v>
          </cell>
        </row>
        <row r="29">
          <cell r="B29" t="str">
            <v>ครัว</v>
          </cell>
          <cell r="C29">
            <v>5</v>
          </cell>
          <cell r="D29">
            <v>20</v>
          </cell>
        </row>
        <row r="30">
          <cell r="B30" t="str">
            <v>ห้องออกกำลัง</v>
          </cell>
          <cell r="C30">
            <v>10</v>
          </cell>
          <cell r="D30">
            <v>30</v>
          </cell>
          <cell r="E30">
            <v>20</v>
          </cell>
        </row>
        <row r="31">
          <cell r="B31" t="str">
            <v>ห้องน้ำ</v>
          </cell>
          <cell r="C31">
            <v>10</v>
          </cell>
          <cell r="D31">
            <v>16</v>
          </cell>
        </row>
        <row r="33">
          <cell r="B33" t="str">
            <v>ห้องนอน</v>
          </cell>
          <cell r="C33" t="str">
            <v>2 person</v>
          </cell>
          <cell r="D33">
            <v>16</v>
          </cell>
          <cell r="E33" t="str">
            <v>250/room</v>
          </cell>
        </row>
        <row r="34">
          <cell r="B34" t="str">
            <v>ห้องนั่งเล่น</v>
          </cell>
          <cell r="C34">
            <v>15</v>
          </cell>
          <cell r="D34">
            <v>16</v>
          </cell>
          <cell r="E34" t="str">
            <v>250/room</v>
          </cell>
        </row>
        <row r="36">
          <cell r="B36" t="str">
            <v>บริเวณที่นั่งคนดู</v>
          </cell>
          <cell r="C36">
            <v>0.75</v>
          </cell>
          <cell r="D36">
            <v>20</v>
          </cell>
        </row>
        <row r="37">
          <cell r="B37" t="str">
            <v>บริเวณที่เล่นกีฬา</v>
          </cell>
          <cell r="C37">
            <v>3.5</v>
          </cell>
          <cell r="D37">
            <v>30</v>
          </cell>
        </row>
        <row r="38">
          <cell r="B38" t="str">
            <v>โรงโบว์ลิ่ง</v>
          </cell>
          <cell r="C38">
            <v>1.5</v>
          </cell>
          <cell r="D38">
            <v>16</v>
          </cell>
          <cell r="E38">
            <v>10</v>
          </cell>
        </row>
        <row r="39">
          <cell r="B39" t="str">
            <v>ลานสเก็ตน้ำแข็ง</v>
          </cell>
          <cell r="C39">
            <v>5</v>
          </cell>
          <cell r="D39">
            <v>30</v>
          </cell>
        </row>
        <row r="40">
          <cell r="B40" t="str">
            <v>สระว่ายน้ำ</v>
          </cell>
          <cell r="C40">
            <v>5</v>
          </cell>
          <cell r="D40">
            <v>30</v>
          </cell>
        </row>
        <row r="41">
          <cell r="B41" t="str">
            <v>ห้องล๊อคเคอร์</v>
          </cell>
          <cell r="C41">
            <v>10</v>
          </cell>
          <cell r="D41">
            <v>16</v>
          </cell>
        </row>
        <row r="43">
          <cell r="B43" t="str">
            <v>บริเวณที่ขายตั๋ว</v>
          </cell>
          <cell r="C43">
            <v>1.7</v>
          </cell>
          <cell r="D43">
            <v>30</v>
          </cell>
        </row>
        <row r="44">
          <cell r="B44" t="str">
            <v>โถงพักคอย</v>
          </cell>
          <cell r="C44">
            <v>0.75</v>
          </cell>
          <cell r="D44">
            <v>30</v>
          </cell>
        </row>
        <row r="45">
          <cell r="B45" t="str">
            <v>บริเวณที่นั่งคนดู</v>
          </cell>
          <cell r="C45">
            <v>0.75</v>
          </cell>
          <cell r="D45">
            <v>20</v>
          </cell>
        </row>
        <row r="48">
          <cell r="B48" t="str">
            <v>ห้องเรียน</v>
          </cell>
          <cell r="C48">
            <v>5</v>
          </cell>
          <cell r="D48">
            <v>25</v>
          </cell>
          <cell r="E48">
            <v>20</v>
          </cell>
        </row>
        <row r="49">
          <cell r="B49" t="str">
            <v>ห้องเรียนอัฒจรรย์</v>
          </cell>
          <cell r="C49">
            <v>5</v>
          </cell>
          <cell r="D49">
            <v>20</v>
          </cell>
          <cell r="E49">
            <v>10</v>
          </cell>
        </row>
        <row r="51">
          <cell r="B51" t="str">
            <v>ที่สูบบุหรี่</v>
          </cell>
          <cell r="C51">
            <v>1.5</v>
          </cell>
          <cell r="D51">
            <v>16</v>
          </cell>
        </row>
        <row r="52">
          <cell r="B52" t="str">
            <v>ห้องนอนรวมของหอพัก</v>
          </cell>
          <cell r="C52">
            <v>5</v>
          </cell>
          <cell r="D52">
            <v>16</v>
          </cell>
        </row>
        <row r="53">
          <cell r="B53" t="str">
            <v>บ่อนคาสิโน</v>
          </cell>
          <cell r="C53">
            <v>1</v>
          </cell>
          <cell r="D53">
            <v>30</v>
          </cell>
        </row>
        <row r="54">
          <cell r="B54" t="str">
            <v>ร้านเสริมสวย</v>
          </cell>
          <cell r="C54">
            <v>4</v>
          </cell>
          <cell r="D54">
            <v>20</v>
          </cell>
        </row>
        <row r="55">
          <cell r="B55" t="str">
            <v>ร้านสัตว์เลี้ยง</v>
          </cell>
          <cell r="C55">
            <v>10</v>
          </cell>
          <cell r="D55">
            <v>20</v>
          </cell>
        </row>
        <row r="56">
          <cell r="B56" t="str">
            <v>ดิสโก้</v>
          </cell>
          <cell r="C56">
            <v>1</v>
          </cell>
          <cell r="D56">
            <v>16</v>
          </cell>
        </row>
        <row r="57">
          <cell r="B57" t="str">
            <v>ห้องพักผู้โดยสารสถานีขนส่ง</v>
          </cell>
          <cell r="C57">
            <v>1</v>
          </cell>
          <cell r="D57">
            <v>30</v>
          </cell>
        </row>
        <row r="58">
          <cell r="B58" t="str">
            <v>ห้องมั่นคง</v>
          </cell>
          <cell r="C58">
            <v>20</v>
          </cell>
          <cell r="D58" t="str">
            <v>NA</v>
          </cell>
          <cell r="E58" t="str">
            <v>NA</v>
          </cell>
        </row>
        <row r="59">
          <cell r="B59" t="str">
            <v>ห้องสมุด</v>
          </cell>
          <cell r="C59">
            <v>5</v>
          </cell>
          <cell r="D59">
            <v>30</v>
          </cell>
        </row>
        <row r="60">
          <cell r="B60" t="str">
            <v>สตูดิโอ</v>
          </cell>
          <cell r="C60">
            <v>10</v>
          </cell>
          <cell r="D60">
            <v>30</v>
          </cell>
          <cell r="E60">
            <v>30</v>
          </cell>
        </row>
        <row r="61">
          <cell r="B61" t="str">
            <v>ห้องเก็บไวน์</v>
          </cell>
          <cell r="C61">
            <v>0</v>
          </cell>
          <cell r="D61">
            <v>16</v>
          </cell>
        </row>
        <row r="63">
          <cell r="B63" t="str">
            <v>ห้องพักคนไข้</v>
          </cell>
          <cell r="C63">
            <v>10</v>
          </cell>
          <cell r="D63">
            <v>16</v>
          </cell>
          <cell r="E63">
            <v>10</v>
          </cell>
        </row>
        <row r="64">
          <cell r="B64" t="str">
            <v>ห้องตรวจโรค</v>
          </cell>
          <cell r="C64">
            <v>5</v>
          </cell>
          <cell r="D64">
            <v>16</v>
          </cell>
          <cell r="E64">
            <v>30</v>
          </cell>
        </row>
        <row r="65">
          <cell r="B65" t="str">
            <v>ห้องพักฟื้นและ ICU</v>
          </cell>
          <cell r="C65">
            <v>5</v>
          </cell>
          <cell r="D65">
            <v>16</v>
          </cell>
          <cell r="E65">
            <v>30</v>
          </cell>
        </row>
        <row r="66">
          <cell r="B66" t="str">
            <v>ห้องทั่วไป</v>
          </cell>
          <cell r="D66">
            <v>20</v>
          </cell>
          <cell r="E66">
            <v>20</v>
          </cell>
        </row>
        <row r="67">
          <cell r="B67" t="str">
            <v>ห้องทำฟัน</v>
          </cell>
          <cell r="D67">
            <v>20</v>
          </cell>
          <cell r="E67">
            <v>30</v>
          </cell>
        </row>
        <row r="68">
          <cell r="B68" t="str">
            <v>X-ray</v>
          </cell>
          <cell r="C68">
            <v>5</v>
          </cell>
          <cell r="D68">
            <v>20</v>
          </cell>
          <cell r="E68">
            <v>50</v>
          </cell>
        </row>
        <row r="69">
          <cell r="B69" t="str">
            <v xml:space="preserve">Lab </v>
          </cell>
          <cell r="D69">
            <v>20</v>
          </cell>
          <cell r="E69">
            <v>50</v>
          </cell>
        </row>
        <row r="70">
          <cell r="B70" t="str">
            <v>กายภาพ</v>
          </cell>
          <cell r="D70">
            <v>20</v>
          </cell>
          <cell r="E70">
            <v>20</v>
          </cell>
        </row>
        <row r="71">
          <cell r="B71" t="str">
            <v>เตรียมอาหาร</v>
          </cell>
          <cell r="D71">
            <v>20</v>
          </cell>
          <cell r="E71">
            <v>20</v>
          </cell>
        </row>
        <row r="72">
          <cell r="B72" t="str">
            <v>รมยา</v>
          </cell>
          <cell r="D72">
            <v>20</v>
          </cell>
          <cell r="E72">
            <v>10</v>
          </cell>
        </row>
        <row r="73">
          <cell r="B73" t="str">
            <v>Recovery</v>
          </cell>
          <cell r="D73">
            <v>20</v>
          </cell>
          <cell r="E73">
            <v>20</v>
          </cell>
        </row>
        <row r="74">
          <cell r="B74" t="str">
            <v>Cath Control room</v>
          </cell>
          <cell r="E74">
            <v>750</v>
          </cell>
        </row>
        <row r="75">
          <cell r="B75" t="str">
            <v xml:space="preserve">Cath </v>
          </cell>
          <cell r="C75">
            <v>8</v>
          </cell>
          <cell r="D75">
            <v>35</v>
          </cell>
          <cell r="E75">
            <v>360</v>
          </cell>
        </row>
        <row r="76">
          <cell r="B76" t="str">
            <v>OR</v>
          </cell>
          <cell r="C76">
            <v>5</v>
          </cell>
          <cell r="D76">
            <v>35</v>
          </cell>
          <cell r="E76">
            <v>115</v>
          </cell>
        </row>
        <row r="77">
          <cell r="B77" t="str">
            <v>ICU</v>
          </cell>
          <cell r="D77">
            <v>20</v>
          </cell>
          <cell r="E77">
            <v>20</v>
          </cell>
        </row>
        <row r="78">
          <cell r="B78" t="str">
            <v>Scope</v>
          </cell>
          <cell r="C78">
            <v>5</v>
          </cell>
          <cell r="D78">
            <v>20</v>
          </cell>
          <cell r="E78">
            <v>140</v>
          </cell>
        </row>
        <row r="79">
          <cell r="B79" t="str">
            <v>CSSD</v>
          </cell>
          <cell r="C79">
            <v>7</v>
          </cell>
          <cell r="D79">
            <v>12</v>
          </cell>
          <cell r="E79">
            <v>60</v>
          </cell>
        </row>
        <row r="80">
          <cell r="B80" t="str">
            <v>Fluoroscopy</v>
          </cell>
          <cell r="C80">
            <v>5</v>
          </cell>
          <cell r="D80">
            <v>20</v>
          </cell>
          <cell r="E80">
            <v>160</v>
          </cell>
        </row>
        <row r="81">
          <cell r="B81" t="str">
            <v>Radio</v>
          </cell>
          <cell r="C81">
            <v>10</v>
          </cell>
          <cell r="D81">
            <v>20</v>
          </cell>
          <cell r="E81">
            <v>32.5</v>
          </cell>
        </row>
        <row r="82">
          <cell r="B82" t="str">
            <v>MRI</v>
          </cell>
          <cell r="C82">
            <v>6</v>
          </cell>
          <cell r="D82">
            <v>20</v>
          </cell>
          <cell r="E82">
            <v>80</v>
          </cell>
        </row>
        <row r="83">
          <cell r="B83" t="str">
            <v>MRI Control</v>
          </cell>
          <cell r="D83">
            <v>20</v>
          </cell>
          <cell r="E83">
            <v>185</v>
          </cell>
        </row>
        <row r="84">
          <cell r="B84" t="str">
            <v>CT Scan</v>
          </cell>
          <cell r="D84">
            <v>20</v>
          </cell>
          <cell r="E84">
            <v>115</v>
          </cell>
        </row>
        <row r="85">
          <cell r="B85" t="str">
            <v>Ultrasound</v>
          </cell>
          <cell r="C85">
            <v>5</v>
          </cell>
          <cell r="D85">
            <v>20</v>
          </cell>
          <cell r="E85">
            <v>40</v>
          </cell>
        </row>
        <row r="86">
          <cell r="B86" t="str">
            <v>Broncho scope</v>
          </cell>
          <cell r="C86">
            <v>6</v>
          </cell>
          <cell r="D86">
            <v>12</v>
          </cell>
          <cell r="E86">
            <v>140</v>
          </cell>
        </row>
        <row r="87">
          <cell r="B87" t="str">
            <v>ชันสูตร</v>
          </cell>
          <cell r="C87">
            <v>5</v>
          </cell>
          <cell r="D87">
            <v>20</v>
          </cell>
          <cell r="E87">
            <v>10</v>
          </cell>
        </row>
        <row r="88">
          <cell r="B88" t="str">
            <v>ห้องเย็นเก็บศพ</v>
          </cell>
          <cell r="D88">
            <v>20</v>
          </cell>
          <cell r="E88">
            <v>10</v>
          </cell>
        </row>
        <row r="94">
          <cell r="B94" t="str">
            <v>ไม่ระบุค่า</v>
          </cell>
          <cell r="C94">
            <v>0</v>
          </cell>
        </row>
      </sheetData>
      <sheetData sheetId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FT"/>
      <sheetName val="REF ONLY"/>
      <sheetName val="REF ONLY2"/>
      <sheetName val="สรุป"/>
      <sheetName val="ค่าขนส่ง-1"/>
      <sheetName val="5-2"/>
      <sheetName val="อาคาร 2 11Boots"/>
      <sheetName val="อาคาร 2 14Boots"/>
      <sheetName val="อาคาร 2 5Boots"/>
      <sheetName val="อาคาร 2 6Boots"/>
    </sheetNames>
    <sheetDataSet>
      <sheetData sheetId="0"/>
      <sheetData sheetId="1"/>
      <sheetData sheetId="2">
        <row r="9">
          <cell r="C9">
            <v>450</v>
          </cell>
          <cell r="D9">
            <v>6</v>
          </cell>
          <cell r="E9">
            <v>1.3</v>
          </cell>
        </row>
        <row r="10">
          <cell r="C10">
            <v>550</v>
          </cell>
          <cell r="D10">
            <v>7</v>
          </cell>
          <cell r="E10">
            <v>1.5</v>
          </cell>
        </row>
        <row r="11">
          <cell r="C11">
            <v>600</v>
          </cell>
          <cell r="D11">
            <v>8</v>
          </cell>
          <cell r="E11">
            <v>1.6</v>
          </cell>
        </row>
        <row r="12">
          <cell r="C12">
            <v>680</v>
          </cell>
          <cell r="D12">
            <v>9</v>
          </cell>
          <cell r="E12">
            <v>1.76</v>
          </cell>
        </row>
        <row r="13">
          <cell r="C13">
            <v>700</v>
          </cell>
          <cell r="D13">
            <v>9</v>
          </cell>
          <cell r="E13">
            <v>1.8</v>
          </cell>
        </row>
        <row r="14">
          <cell r="C14">
            <v>750</v>
          </cell>
          <cell r="D14">
            <v>10</v>
          </cell>
          <cell r="E14">
            <v>1.9</v>
          </cell>
        </row>
        <row r="15">
          <cell r="C15">
            <v>900</v>
          </cell>
          <cell r="D15">
            <v>12</v>
          </cell>
          <cell r="E15">
            <v>2.2000000000000002</v>
          </cell>
        </row>
        <row r="16">
          <cell r="C16">
            <v>1000</v>
          </cell>
          <cell r="D16">
            <v>13</v>
          </cell>
          <cell r="E16">
            <v>2.4</v>
          </cell>
        </row>
        <row r="17">
          <cell r="C17">
            <v>1150</v>
          </cell>
          <cell r="D17">
            <v>15</v>
          </cell>
          <cell r="E17">
            <v>2.7</v>
          </cell>
        </row>
        <row r="18">
          <cell r="C18">
            <v>1350</v>
          </cell>
          <cell r="D18">
            <v>18</v>
          </cell>
          <cell r="E18">
            <v>3.1</v>
          </cell>
        </row>
        <row r="19">
          <cell r="C19">
            <v>1600</v>
          </cell>
          <cell r="D19">
            <v>21</v>
          </cell>
          <cell r="E19">
            <v>3.56</v>
          </cell>
        </row>
        <row r="20">
          <cell r="C20">
            <v>1800</v>
          </cell>
          <cell r="D20">
            <v>24</v>
          </cell>
          <cell r="E20">
            <v>3.88</v>
          </cell>
        </row>
        <row r="21">
          <cell r="C21">
            <v>2000</v>
          </cell>
          <cell r="D21">
            <v>26</v>
          </cell>
          <cell r="E21">
            <v>4.2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าคาร 2 5Boots"/>
      <sheetName val="อาคาร 2 6Boots"/>
      <sheetName val="อาคาร 2 11Boots"/>
      <sheetName val="อาคาร 2 14Boots"/>
      <sheetName val="Sum.No.02 (11 Boots)"/>
      <sheetName val="No.02 (11 Boots)"/>
      <sheetName val="Sum.No.02 (14 Boots)"/>
      <sheetName val="No.02 (14 Boots)"/>
      <sheetName val="Sum.No.02 (5 Boots)"/>
      <sheetName val="No.02 (5 Boots)"/>
      <sheetName val="Sum.No.02 (6 Boots)"/>
      <sheetName val="No.02 (6 Boots)"/>
      <sheetName val="detail"/>
      <sheetName val="สรุป"/>
      <sheetName val="รายละเอียดโครงการ"/>
      <sheetName val="ค่าขนส่ง-1"/>
      <sheetName val="ตารางค่าขนส่ง"/>
      <sheetName val="ค่าดำเนินการ+ค่าเสื่อมราคา"/>
    </sheetNames>
    <sheetDataSet>
      <sheetData sheetId="0" refreshError="1">
        <row r="4">
          <cell r="I4" t="e">
            <v>#REF!</v>
          </cell>
        </row>
      </sheetData>
      <sheetData sheetId="1" refreshError="1">
        <row r="4">
          <cell r="I4" t="e">
            <v>#REF!</v>
          </cell>
        </row>
      </sheetData>
      <sheetData sheetId="2" refreshError="1">
        <row r="4">
          <cell r="I4" t="e">
            <v>#REF!</v>
          </cell>
        </row>
      </sheetData>
      <sheetData sheetId="3" refreshError="1">
        <row r="4">
          <cell r="I4" t="e">
            <v>#REF!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สารบัญ"/>
      <sheetName val="ปะหน้า"/>
      <sheetName val="ปร5"/>
      <sheetName val="ปร4"/>
      <sheetName val="ปร4.1"/>
      <sheetName val="หา FACTOR F"/>
      <sheetName val="unitcost"/>
      <sheetName val="กราฟทำงาน"/>
      <sheetName val="Worktime"/>
      <sheetName val="อัตราทำงาน"/>
      <sheetName val="sorce"/>
      <sheetName val="ค่าเครื่องจักร"/>
      <sheetName val="ค่าขนส่ง"/>
      <sheetName val="สรุปOHCทาง"/>
      <sheetName val="สรุปOHCโครงสร้าง"/>
      <sheetName val="Factor ดิน"/>
      <sheetName val="สรุปค่าเครื่องจักร+อะไหล่สึกหรอ"/>
      <sheetName val="เริ่มต้น"/>
      <sheetName val="บทที่1"/>
      <sheetName val="DetailOHCโครงสร้าง"/>
      <sheetName val="ตารางขนส่ง"/>
      <sheetName val="วิธีคิดค่าขนส่ง"/>
      <sheetName val="Detailค่าเครื่องจักร"/>
      <sheetName val="บทที่3"/>
      <sheetName val="บทที่3(2)"/>
      <sheetName val="บทที่2(3)"/>
      <sheetName val="DetailOHCทาง"/>
      <sheetName val="จัดเครื่องจักรทาง"/>
      <sheetName val="อ้างอิง"/>
      <sheetName val="เอกสารหมายเลข 3 (1)"/>
      <sheetName val="2 (3)"/>
      <sheetName val="8"/>
      <sheetName val="คำนำ"/>
      <sheetName val="หัวเรื่อง"/>
      <sheetName val="ปก"/>
      <sheetName val="เอกสารสัมพันธ์"/>
      <sheetName val="ขั้นตอน"/>
      <sheetName val="สรุ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1">
          <cell r="J11">
            <v>1.0783</v>
          </cell>
        </row>
        <row r="31">
          <cell r="J31">
            <v>1.1619999999999999</v>
          </cell>
        </row>
      </sheetData>
      <sheetData sheetId="7" refreshError="1">
        <row r="512">
          <cell r="Q512">
            <v>9429.1967999999997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EEC"/>
      <sheetName val="ชัยนาท-ทล 32 ตอน 1 ส่วนที่ 2"/>
      <sheetName val="ปร4"/>
      <sheetName val="ราคาวัสดุ"/>
    </sheetNames>
    <sheetDataSet>
      <sheetData sheetId="0" refreshError="1"/>
      <sheetData sheetId="1" refreshError="1"/>
      <sheetData sheetId="2" refreshError="1"/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(ของเรา)"/>
      <sheetName val="ราคาเบื้องต้น"/>
      <sheetName val="เวลาทำการ"/>
      <sheetName val="10 ข้อมูลวัสดุ-ค่าดำเนิน (2)"/>
      <sheetName val="ระยะขนส่ง"/>
      <sheetName val="11 ข้อมูลงานCon"/>
      <sheetName val="12 ข้อมูลงานไม้แบบ"/>
      <sheetName val="หมายเหตุ"/>
      <sheetName val="ประชาสัมพันธ์"/>
      <sheetName val="8 ข้อมูลเบื้องต้น"/>
      <sheetName val="1"/>
      <sheetName val="2"/>
      <sheetName val="3"/>
      <sheetName val="4"/>
      <sheetName val="44 (2)"/>
      <sheetName val="5"/>
      <sheetName val="6 "/>
      <sheetName val="48"/>
      <sheetName val="51"/>
      <sheetName val="53.2"/>
      <sheetName val="48 (3)"/>
      <sheetName val="62 (3)"/>
      <sheetName val="64 (3)"/>
      <sheetName val="62 (4)"/>
      <sheetName val="64 (4)"/>
      <sheetName val="66"/>
      <sheetName val="71"/>
      <sheetName val="68"/>
      <sheetName val="72 (2)"/>
      <sheetName val="73"/>
      <sheetName val="113"/>
      <sheetName val="113 (2)"/>
      <sheetName val="114 (2)"/>
      <sheetName val="114"/>
      <sheetName val="115"/>
      <sheetName val="115 (2)"/>
      <sheetName val="115 (3)"/>
      <sheetName val="116 (2)"/>
      <sheetName val="128"/>
      <sheetName val="148"/>
      <sheetName val="150"/>
      <sheetName val="151"/>
      <sheetName val="152"/>
      <sheetName val="171"/>
      <sheetName val="174 (2)"/>
      <sheetName val="172"/>
      <sheetName val="178"/>
      <sheetName val="180"/>
      <sheetName val="183"/>
      <sheetName val="185"/>
      <sheetName val="FACTOR F"/>
      <sheetName val="ราคากลาง"/>
      <sheetName val="62"/>
      <sheetName val="64"/>
      <sheetName val="62 (2)"/>
      <sheetName val="64 (2)"/>
      <sheetName val="29"/>
      <sheetName val="44"/>
      <sheetName val="77"/>
      <sheetName val="128 (2)"/>
      <sheetName val="81"/>
      <sheetName val="91"/>
      <sheetName val="116"/>
      <sheetName val="120"/>
      <sheetName val="129"/>
      <sheetName val="130"/>
      <sheetName val="135 (2)"/>
      <sheetName val="137"/>
      <sheetName val="139"/>
      <sheetName val="182"/>
      <sheetName val="146"/>
      <sheetName val="153"/>
      <sheetName val="154"/>
      <sheetName val="159"/>
      <sheetName val="160"/>
      <sheetName val="173"/>
      <sheetName val="181"/>
      <sheetName val="184"/>
      <sheetName val="187"/>
      <sheetName val="48 (2)"/>
      <sheetName val="ราคากลางหักค่าควบคุมงาน"/>
      <sheetName val="ใบเสนอราคา"/>
      <sheetName val="ราคากลางหลังปรับลด"/>
      <sheetName val="ตัดแบ่งกม.ส่งพี่หนุ่ม"/>
    </sheetNames>
    <sheetDataSet>
      <sheetData sheetId="0" refreshError="1">
        <row r="27">
          <cell r="G27">
            <v>1.2416378400000001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หา FACTOR F"/>
      <sheetName val="boq"/>
      <sheetName val="ปร5"/>
    </sheetNames>
    <sheetDataSet>
      <sheetData sheetId="0" refreshError="1"/>
      <sheetData sheetId="1" refreshError="1"/>
      <sheetData sheetId="2" refreshError="1"/>
      <sheetData sheetId="3" refreshError="1">
        <row r="30">
          <cell r="AB30">
            <v>182.41</v>
          </cell>
        </row>
      </sheetData>
      <sheetData sheetId="4" refreshError="1">
        <row r="29">
          <cell r="W29">
            <v>112.29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4"/>
      <sheetName val="6"/>
      <sheetName val="3"/>
      <sheetName val="2"/>
      <sheetName val="1"/>
      <sheetName val="รายละเอียดโครงการ"/>
      <sheetName val="5-2"/>
      <sheetName val="หมวด 6(2)"/>
      <sheetName val="หมวด 2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>
        <row r="30">
          <cell r="AB30">
            <v>182.41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ข้อมูลเบื้องต้น"/>
      <sheetName val="รายการทั้งหมด"/>
      <sheetName val="สารบัญ"/>
      <sheetName val="Summary (SUM)"/>
      <sheetName val="ค่าแรงงาน,ดำเนินการต่อหน่วย"/>
      <sheetName val="รายการงานของโครงการ (SUM)"/>
      <sheetName val="UNIT COST (2)"/>
      <sheetName val="General"/>
      <sheetName val="ราคาต่อหน่วย1.1_1"/>
      <sheetName val="ราคาต่อหน่วย 1.1_2"/>
      <sheetName val="ราคาต่อหน่วย 1.2"/>
      <sheetName val="ราคาต่อหน่วย 1.3-1.8"/>
      <sheetName val="ราคาวัสดุหมวด 1"/>
      <sheetName val="EWork"/>
      <sheetName val="REMOVAL"/>
      <sheetName val="2"/>
      <sheetName val="3"/>
      <sheetName val="4"/>
      <sheetName val="5-2"/>
      <sheetName val="Unit Cost"/>
      <sheetName val="6"/>
      <sheetName val="7"/>
      <sheetName val="8"/>
      <sheetName val="ค่าดำเนินการ+ค่าเสื่อมราคา"/>
      <sheetName val="ตารางค่าขนส่ง"/>
      <sheetName val="การหาค่า factor F (2)"/>
      <sheetName val="Factor F ฝนตกชุก"/>
      <sheetName val="ข้อมูลวัสดุและค่าดำเนินการ"/>
      <sheetName val="concrete&amp;งานไม้แบบ"/>
      <sheetName val="ราคาวัสดุ"/>
      <sheetName val="สรุปค่าขนส่ง"/>
      <sheetName val="ค่าขนส่ง-1"/>
      <sheetName val="DRAINAGE(KM)"/>
      <sheetName val="Barrier"/>
      <sheetName val="Bk Traffic"/>
      <sheetName val="6.12(1)"/>
      <sheetName val="6.12(2)"/>
      <sheetName val="6.12(2-a)"/>
      <sheetName val="6.12(2-b)"/>
      <sheetName val="6.12(2-c)"/>
      <sheetName val="6.12(6)"/>
      <sheetName val="6.12(7)"/>
      <sheetName val="6.12 (10)"/>
      <sheetName val="7.1"/>
      <sheetName val="Sheet3"/>
      <sheetName val="7.2"/>
      <sheetName val="6.13.1"/>
      <sheetName val="back up"/>
      <sheetName val="back up2"/>
      <sheetName val="back up3"/>
      <sheetName val="Soil Cement Column"/>
      <sheetName val="ค่าแรงต่อหน่วย"/>
      <sheetName val="ส่วนขยายและค่ายุบตัว"/>
      <sheetName val="รายชื่อสะพาน"/>
      <sheetName val="งานรื้อถอนสะพาน"/>
      <sheetName val="ท่อระบายน้ำ"/>
      <sheetName val="Traffic"/>
      <sheetName val="งานผิวจราจร"/>
      <sheetName val="ทางเชื่อม"/>
      <sheetName val="LOCAL ROAD"/>
      <sheetName val="UNIT_COST"/>
      <sheetName val="GIRDER"/>
      <sheetName val="STRUTURE _UNIT COST"/>
      <sheetName val="Piling"/>
      <sheetName val="Bor pile"/>
      <sheetName val="G"/>
      <sheetName val="backup ค่าของงานโครงสร้าง"/>
      <sheetName val="ค่าขนส่งทางทะเล"/>
      <sheetName val="หิน"/>
      <sheetName val="Summary"/>
      <sheetName val="รายการงานของโครงการ"/>
      <sheetName val="1"/>
      <sheetName val="5"/>
      <sheetName val="7.General-new"/>
      <sheetName val="Back Bill 4"/>
      <sheetName val="วัสดุคัดเลือก"/>
      <sheetName val="ดินถม ลูกรัง"/>
      <sheetName val="ทราย"/>
      <sheetName val="ป้อมยาม"/>
      <sheetName val="โรงจอดรถ"/>
      <sheetName val="Sheet1"/>
      <sheetName val="BILLS (edit)"/>
      <sheetName val="BILLS (2)"/>
      <sheetName val="เปรียบเทียบ"/>
      <sheetName val="SUM-CS"/>
      <sheetName val="Bill No.1"/>
      <sheetName val="Back Bill.1"/>
      <sheetName val="Bill No.2"/>
      <sheetName val="Back Bill.2"/>
      <sheetName val="Back Bill.2 (2)"/>
      <sheetName val="Bill No.3"/>
      <sheetName val="Back Bill.3 (Access Rd)REV"/>
      <sheetName val="Back Bill.3"/>
      <sheetName val="Back Bill.3 (Access Rd)"/>
      <sheetName val="atgrade"/>
      <sheetName val="Bill No.4"/>
      <sheetName val="Back Bill.4"/>
      <sheetName val="ความยาวสะพาน"/>
      <sheetName val="Back Bill.4 (Bearing Slab)"/>
      <sheetName val="Sum Bill No.5(sta)"/>
      <sheetName val="Bill No.5"/>
      <sheetName val="Sum Bill No.5(Sum)"/>
      <sheetName val="Sum Bill No.5(Building)"/>
      <sheetName val="Back Bill.5-AR"/>
      <sheetName val="Back Bill.5-AC"/>
      <sheetName val="Back Bill.5-SN"/>
      <sheetName val="Back Bill.5-EE"/>
      <sheetName val="Back Bill.5-EE (2)"/>
      <sheetName val="Bill No.6"/>
      <sheetName val="Back Bill.6"/>
      <sheetName val="Bill No.7"/>
      <sheetName val="Bill No.8"/>
      <sheetName val="8201"/>
      <sheetName val="8503"/>
      <sheetName val="8506"/>
      <sheetName val="Bill No.9"/>
      <sheetName val="เก่าBill No.10"/>
      <sheetName val="Bill No.10 "/>
      <sheetName val="เก่าBackBill No.10"/>
      <sheetName val="ราคาวัสดุก่อสร้าง"/>
      <sheetName val="ราคาคอนกรีต&amp;ไม้แบบ"/>
      <sheetName val="ราคาเหล็ก"/>
      <sheetName val="ลูกรัง"/>
      <sheetName val="ดินถม"/>
      <sheetName val="หินโรยทาง"/>
      <sheetName val="กทม."/>
      <sheetName val="ขอนแก่น"/>
      <sheetName val="มหาสารคาม"/>
      <sheetName val="ร้อยเอ็ด"/>
      <sheetName val="มุกดาหาร"/>
      <sheetName val="นครพนม"/>
      <sheetName val="กรุงเทพมหานคร(เก่า)"/>
      <sheetName val="นครปฐม"/>
      <sheetName val="ราชบุรี"/>
      <sheetName val="เพชรบุรี"/>
      <sheetName val="SUM-CS (2)"/>
      <sheetName val="ค่าแรงงาน"/>
      <sheetName val="ส่วนขยายและยุบตัว"/>
      <sheetName val="F_ทาง"/>
      <sheetName val="FactorF-Bill1"/>
      <sheetName val="FactorF-Bill8"/>
      <sheetName val="FactorF-Bill10"/>
      <sheetName val="ค่าดำเนินการและค่าเสื่อมราคา"/>
      <sheetName val="Detour"/>
      <sheetName val="รั้ว"/>
    </sheetNames>
    <sheetDataSet>
      <sheetData sheetId="0">
        <row r="2">
          <cell r="B2" t="str">
            <v>HIGHTWAY ROUTE NO.4006 BAN RATCHAKRUT - AMPHOE LANG SUAN SECTION 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69">
          <cell r="W269">
            <v>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3">
          <cell r="J13">
            <v>16.100000000000001</v>
          </cell>
        </row>
        <row r="376">
          <cell r="J376">
            <v>230</v>
          </cell>
        </row>
      </sheetData>
      <sheetData sheetId="16">
        <row r="10">
          <cell r="J10">
            <v>3.15</v>
          </cell>
        </row>
      </sheetData>
      <sheetData sheetId="17">
        <row r="12">
          <cell r="J12">
            <v>614</v>
          </cell>
        </row>
      </sheetData>
      <sheetData sheetId="18">
        <row r="8">
          <cell r="J8">
            <v>25.19036273</v>
          </cell>
        </row>
      </sheetData>
      <sheetData sheetId="19">
        <row r="1244">
          <cell r="J1244">
            <v>2290</v>
          </cell>
        </row>
        <row r="1832">
          <cell r="J1832">
            <v>6070</v>
          </cell>
        </row>
        <row r="1844">
          <cell r="J1844">
            <v>5473</v>
          </cell>
        </row>
        <row r="1856">
          <cell r="J1856">
            <v>5093</v>
          </cell>
        </row>
        <row r="1916">
          <cell r="J1916">
            <v>6927</v>
          </cell>
        </row>
        <row r="1928">
          <cell r="J1928">
            <v>6240</v>
          </cell>
        </row>
        <row r="1940">
          <cell r="J1940">
            <v>5769</v>
          </cell>
        </row>
        <row r="1952">
          <cell r="J1952">
            <v>5087</v>
          </cell>
        </row>
        <row r="1964">
          <cell r="J1964">
            <v>4405</v>
          </cell>
        </row>
        <row r="1976">
          <cell r="J1976">
            <v>3723</v>
          </cell>
        </row>
        <row r="1988">
          <cell r="J1988">
            <v>3041</v>
          </cell>
        </row>
        <row r="2291">
          <cell r="J2291">
            <v>2269</v>
          </cell>
        </row>
        <row r="2304">
          <cell r="J2304">
            <v>3521</v>
          </cell>
        </row>
        <row r="2317">
          <cell r="J2317">
            <v>3784</v>
          </cell>
        </row>
        <row r="2431">
          <cell r="K2431">
            <v>4049110.3614220666</v>
          </cell>
        </row>
      </sheetData>
      <sheetData sheetId="20">
        <row r="137">
          <cell r="M137">
            <v>3430</v>
          </cell>
        </row>
        <row r="169">
          <cell r="M169">
            <v>26270</v>
          </cell>
        </row>
        <row r="180">
          <cell r="M180">
            <v>26270</v>
          </cell>
        </row>
      </sheetData>
      <sheetData sheetId="21">
        <row r="17">
          <cell r="J17">
            <v>393.22724104308389</v>
          </cell>
        </row>
        <row r="93">
          <cell r="J93">
            <v>1786.12</v>
          </cell>
        </row>
        <row r="167">
          <cell r="J167">
            <v>393.13953105625001</v>
          </cell>
        </row>
        <row r="259">
          <cell r="J259">
            <v>18799.219044657289</v>
          </cell>
        </row>
        <row r="286">
          <cell r="J286">
            <v>41805.125164500001</v>
          </cell>
        </row>
        <row r="298">
          <cell r="J298">
            <v>0</v>
          </cell>
        </row>
        <row r="382">
          <cell r="J382">
            <v>5711.8166987500008</v>
          </cell>
        </row>
        <row r="409">
          <cell r="J409">
            <v>5423.3511817500012</v>
          </cell>
        </row>
        <row r="451">
          <cell r="J451">
            <v>4008.7370714999997</v>
          </cell>
        </row>
        <row r="472">
          <cell r="J472">
            <v>4561.9896724999999</v>
          </cell>
        </row>
        <row r="493">
          <cell r="J493">
            <v>4966.2083984999999</v>
          </cell>
        </row>
        <row r="514">
          <cell r="J514">
            <v>5627.7405945</v>
          </cell>
        </row>
        <row r="1284">
          <cell r="J1284">
            <v>23524.437306666667</v>
          </cell>
        </row>
        <row r="1289">
          <cell r="J1289">
            <v>21009.293924999998</v>
          </cell>
        </row>
        <row r="1625">
          <cell r="J1625">
            <v>3009.2732797500003</v>
          </cell>
        </row>
        <row r="1825">
          <cell r="J1825">
            <v>23041</v>
          </cell>
        </row>
        <row r="1835">
          <cell r="J1835">
            <v>42808</v>
          </cell>
        </row>
        <row r="1847">
          <cell r="J1847">
            <v>34958</v>
          </cell>
        </row>
        <row r="1881">
          <cell r="J1881">
            <v>374.48207812500004</v>
          </cell>
        </row>
        <row r="2091">
          <cell r="J2091">
            <v>803.28399999999999</v>
          </cell>
        </row>
        <row r="2104">
          <cell r="J2104">
            <v>839.73039999999992</v>
          </cell>
        </row>
        <row r="2116">
          <cell r="J2116">
            <v>1425.3217050000001</v>
          </cell>
        </row>
        <row r="2128">
          <cell r="J2128">
            <v>1955.516705</v>
          </cell>
        </row>
        <row r="2142">
          <cell r="J2142">
            <v>632.21899999999994</v>
          </cell>
        </row>
        <row r="2154">
          <cell r="J2154">
            <v>617.30099999999993</v>
          </cell>
        </row>
        <row r="2297">
          <cell r="J2297">
            <v>12438.158693250001</v>
          </cell>
        </row>
        <row r="2309">
          <cell r="J2309">
            <v>17662.785125875002</v>
          </cell>
        </row>
      </sheetData>
      <sheetData sheetId="22">
        <row r="26">
          <cell r="J26">
            <v>1700980</v>
          </cell>
        </row>
      </sheetData>
      <sheetData sheetId="23" refreshError="1"/>
      <sheetData sheetId="24"/>
      <sheetData sheetId="25"/>
      <sheetData sheetId="26"/>
      <sheetData sheetId="27" refreshError="1"/>
      <sheetData sheetId="28">
        <row r="8">
          <cell r="J8">
            <v>24885.75</v>
          </cell>
        </row>
      </sheetData>
      <sheetData sheetId="29"/>
      <sheetData sheetId="30">
        <row r="11">
          <cell r="D11">
            <v>2.7570000000000001</v>
          </cell>
        </row>
      </sheetData>
      <sheetData sheetId="31"/>
      <sheetData sheetId="32">
        <row r="53">
          <cell r="M53">
            <v>285.69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5">
          <cell r="D5">
            <v>1.45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>
        <row r="32">
          <cell r="C32">
            <v>0.62</v>
          </cell>
        </row>
      </sheetData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1.GENERAL "/>
      <sheetName val="2.EARTHWORK "/>
      <sheetName val="2'.SHEET PILE"/>
      <sheetName val="3.SUBBASE"/>
      <sheetName val="4.SURFACE"/>
      <sheetName val="STRUCTURES, UNITCOST"/>
      <sheetName val="5.BRIDGE"/>
      <sheetName val="5.PILING"/>
      <sheetName val="5.PRESTRESSED"/>
      <sheetName val="5'.PILING Test"/>
      <sheetName val="MISCELLANEOUS-01"/>
      <sheetName val="6.MISCELLANEOUS-01 for print"/>
      <sheetName val="7.INCIDENTALS-1"/>
      <sheetName val="7.INCIDENTALS-2"/>
      <sheetName val="7.INCIDENTALS-3"/>
      <sheetName val="INCIDENTALS (1)-not use"/>
      <sheetName val="7'.INCIDENTALS"/>
      <sheetName val="9.BUILDING"/>
      <sheetName val="FURNITURES"/>
      <sheetName val="ROOF CARPARK"/>
      <sheetName val="TOLL+CANOPY"/>
      <sheetName val="WEIGHTING"/>
      <sheetName val="SANITARY&amp;FIGHTING"/>
      <sheetName val="AIR&amp;FAN"/>
      <sheetName val="Paint not use"/>
      <sheetName val="Build-Light"/>
      <sheetName val="9'ค่าใช้จ่ายพิเศษ"/>
      <sheetName val="9M.ครุภัณฑ์"/>
      <sheetName val="10.Street Lighting"/>
      <sheetName val="C1.ไม้แบบ"/>
      <sheetName val="C2.sand"/>
      <sheetName val="C3.ทาสี"/>
      <sheetName val="C4.ค่าวัสดุมวลรวมที่ใฃ้"/>
      <sheetName val="C5.Roof Steel"/>
      <sheetName val="C6.Toll Steel"/>
      <sheetName val="C7.แผ่นเหล็กดำ"/>
      <sheetName val="C8.Door"/>
      <sheetName val="ค่าวัสดุมวลรวม"/>
      <sheetName val="ค่าแรงขั้นต่ำ"/>
      <sheetName val="backup"/>
      <sheetName val="10 ข้อมูลวัสดุ-ค่าดำเนิน"/>
      <sheetName val="12 ข้อมูลงานไม้แบบ"/>
      <sheetName val="11 ข้อมูลงานCon"/>
      <sheetName val="summary"/>
      <sheetName val="Std."/>
    </sheetNames>
    <sheetDataSet>
      <sheetData sheetId="0">
        <row r="4">
          <cell r="E4">
            <v>20000</v>
          </cell>
        </row>
        <row r="6">
          <cell r="E6">
            <v>0</v>
          </cell>
        </row>
      </sheetData>
      <sheetData sheetId="1">
        <row r="2">
          <cell r="Q2">
            <v>29.99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5"/>
      <sheetName val="ปร4"/>
      <sheetName val="ปร4.1"/>
      <sheetName val="ที่จอดรถและถนนในจุดพักรถ"/>
      <sheetName val="อาคารจุดพักรถ"/>
      <sheetName val="โครงสร้างศาลาพักคอย"/>
      <sheetName val="งานสถาปัตยกรรม"/>
      <sheetName val="งานทางเท้าและภูมิสถาปัตยกรรม"/>
      <sheetName val="ไฟฟ้าอาคารย่อย"/>
      <sheetName val="ไฟฟ้าผังบริเวณจุดพักรถ"/>
      <sheetName val="ระบบระบายน้ำผังบริจุดพักรถชมวิว"/>
      <sheetName val="backup"/>
      <sheetName val="สุนทรภู่"/>
      <sheetName val="แหลมสน"/>
      <sheetName val="ประแสร์"/>
      <sheetName val="พังราด"/>
      <sheetName val="หาดค้งวิมาน"/>
      <sheetName val="สนามไชย"/>
      <sheetName val="จ้าวหลาว"/>
      <sheetName val="เฉลิมพระเกียรติ"/>
      <sheetName val="แหลมสิงห์"/>
      <sheetName val="บางชัน"/>
      <sheetName val="ปรับปรุงสะพานพังราด"/>
      <sheetName val="ปรับปรุงสะพานเฉลิมฯ"/>
      <sheetName val="Riprap"/>
      <sheetName val="fr"/>
      <sheetName val="REF ONLY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2">
          <cell r="K72">
            <v>40</v>
          </cell>
        </row>
        <row r="77">
          <cell r="K77">
            <v>85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-Main road Contract No.1"/>
      <sheetName val="EE-Main road Contract No.2"/>
      <sheetName val="EE-Main road Contract No.3"/>
      <sheetName val="EE-Main road Contract No.4"/>
      <sheetName val="Main road Backup"/>
      <sheetName val="EE-Local road Contract No.1"/>
      <sheetName val="EE-Local road Contract No.2"/>
      <sheetName val="EE-Local road Contract No.3"/>
      <sheetName val="EE-Local road Contract No.4"/>
      <sheetName val="Local road Backup"/>
      <sheetName val="10 ข้อมูลวัสดุ-ค่าดำเนิน"/>
      <sheetName val="5-2"/>
      <sheetName val="2"/>
      <sheetName val="F(ของเรา)"/>
      <sheetName val="ราคาวัสดุ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J5">
            <v>3750</v>
          </cell>
        </row>
        <row r="7">
          <cell r="J7">
            <v>9900</v>
          </cell>
        </row>
        <row r="10">
          <cell r="I10">
            <v>75</v>
          </cell>
        </row>
      </sheetData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ปร5"/>
      <sheetName val="รายการทั้งหมด"/>
      <sheetName val="สารบัญ"/>
      <sheetName val="Summary"/>
      <sheetName val="รายการงานของโครงการ"/>
      <sheetName val="SumBridge"/>
      <sheetName val="Price Bridge"/>
      <sheetName val="ปริมาณ Bridge"/>
      <sheetName val="SumIntersection"/>
      <sheetName val="Price Intersection"/>
      <sheetName val="ปริมาณ Intersection"/>
      <sheetName val="SUMunderpass"/>
      <sheetName val="Price Underpass"/>
      <sheetName val="ปริมาณ Underpass"/>
      <sheetName val="SUMoverpass"/>
      <sheetName val="Price Overpass"/>
      <sheetName val="ปริมาณ Overpass"/>
      <sheetName val="SUMinterchange"/>
      <sheetName val="Price Interchange"/>
      <sheetName val="ปริมาณ Interchange"/>
      <sheetName val="SumSpur Road"/>
      <sheetName val="Price Spur Road"/>
      <sheetName val="ปริมาณ Spur Road"/>
      <sheetName val="SumService Road"/>
      <sheetName val="Price Service road"/>
      <sheetName val="ปริมาณ Service road"/>
      <sheetName val="INTERCHANGE"/>
      <sheetName val="ข้อมูลเบื้องต้น"/>
      <sheetName val="ราคาวัสดุหมวด 1"/>
      <sheetName val="1"/>
      <sheetName val="2"/>
      <sheetName val="3"/>
      <sheetName val="4"/>
      <sheetName val="5"/>
      <sheetName val="UNIT COST (2)"/>
      <sheetName val="6"/>
      <sheetName val="6 (2)"/>
      <sheetName val="back up"/>
      <sheetName val="7.1"/>
      <sheetName val="7.2"/>
      <sheetName val="7"/>
      <sheetName val="7.General-new"/>
      <sheetName val="UNIT COST"/>
      <sheetName val="concrete&amp;งานไม้แบบ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  <sheetName val="ตาราง Factor F งานทาง"/>
      <sheetName val="ตาราง Factor F สะพาน_ท่อเหลี่ยม"/>
      <sheetName val="ตาราง Factor F อาคาร"/>
      <sheetName val="Factor F"/>
      <sheetName val="F ฝนตกชุก"/>
      <sheetName val="ข้อมูลวัสดุและค่าดำเนินการ"/>
      <sheetName val="ข้อมูลวัสดุค่าดำเนินการ"/>
      <sheetName val="ราคาวัสดุ"/>
      <sheetName val="ค่าแรงต่อหน่วย"/>
      <sheetName val="ค่าแรงต่อหน่วย(เดิม)"/>
      <sheetName val="ส่วนขยายและค่ายุบตัว"/>
      <sheetName val="Factor F ฝนตกชุก"/>
      <sheetName val="การหาค่า factor F (2)"/>
      <sheetName val="ป้อมยาม"/>
      <sheetName val="โรงจอดรถ"/>
      <sheetName val="backup ค่าของงานโครงสร้าง"/>
      <sheetName val="ค่าขนส่งทางทะเล"/>
      <sheetName val="10 ข้อมูลวัสดุ-ค่าดำเนิน"/>
    </sheetNames>
    <sheetDataSet>
      <sheetData sheetId="0">
        <row r="2">
          <cell r="B2" t="str">
            <v>โครงการทางหลวงพิเศษระหว่างเมืองพัทยา - มาบตาพุด</v>
          </cell>
        </row>
      </sheetData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0">
          <cell r="J10">
            <v>3.06</v>
          </cell>
        </row>
      </sheetData>
      <sheetData sheetId="32">
        <row r="12">
          <cell r="J12">
            <v>171</v>
          </cell>
        </row>
      </sheetData>
      <sheetData sheetId="33">
        <row r="8">
          <cell r="J8">
            <v>31.740949999999998</v>
          </cell>
        </row>
      </sheetData>
      <sheetData sheetId="34">
        <row r="34">
          <cell r="J34">
            <v>374</v>
          </cell>
        </row>
        <row r="48">
          <cell r="J48">
            <v>518</v>
          </cell>
        </row>
        <row r="61">
          <cell r="J61">
            <v>946</v>
          </cell>
        </row>
        <row r="74">
          <cell r="J74">
            <v>1418</v>
          </cell>
        </row>
        <row r="87">
          <cell r="J87">
            <v>1994</v>
          </cell>
        </row>
        <row r="100">
          <cell r="J100">
            <v>2492</v>
          </cell>
        </row>
        <row r="113">
          <cell r="J113">
            <v>3482</v>
          </cell>
        </row>
      </sheetData>
      <sheetData sheetId="35" refreshError="1"/>
      <sheetData sheetId="36">
        <row r="17">
          <cell r="I17">
            <v>412.02484186666669</v>
          </cell>
        </row>
        <row r="278">
          <cell r="I278">
            <v>8091.0054263999991</v>
          </cell>
        </row>
        <row r="305">
          <cell r="I305">
            <v>14420.760288999998</v>
          </cell>
        </row>
        <row r="333">
          <cell r="I333">
            <v>17937.823880399999</v>
          </cell>
        </row>
        <row r="361">
          <cell r="I361">
            <v>20227.061449000001</v>
          </cell>
        </row>
        <row r="554">
          <cell r="I554">
            <v>21801.861416096523</v>
          </cell>
        </row>
        <row r="582">
          <cell r="I582">
            <v>22499.414984666666</v>
          </cell>
        </row>
        <row r="749">
          <cell r="I749">
            <v>40614.575913000008</v>
          </cell>
        </row>
        <row r="1226">
          <cell r="I1226">
            <v>15763</v>
          </cell>
        </row>
        <row r="1236">
          <cell r="I1236">
            <v>19553</v>
          </cell>
        </row>
        <row r="1246">
          <cell r="I1246">
            <v>21221</v>
          </cell>
        </row>
        <row r="1256">
          <cell r="I1256">
            <v>26292</v>
          </cell>
        </row>
        <row r="1492">
          <cell r="I1492">
            <v>4005.4521921657333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>
        <row r="267">
          <cell r="W267">
            <v>1</v>
          </cell>
        </row>
      </sheetData>
      <sheetData sheetId="43" refreshError="1"/>
      <sheetData sheetId="44">
        <row r="9">
          <cell r="C9">
            <v>1840</v>
          </cell>
        </row>
      </sheetData>
      <sheetData sheetId="45">
        <row r="6">
          <cell r="D6" t="str">
            <v>บ่อลูกรังบ้านห้วยใหญ่</v>
          </cell>
        </row>
      </sheetData>
      <sheetData sheetId="46">
        <row r="53">
          <cell r="M53">
            <v>28.39</v>
          </cell>
        </row>
      </sheetData>
      <sheetData sheetId="47">
        <row r="6">
          <cell r="I6">
            <v>1.28</v>
          </cell>
        </row>
      </sheetData>
      <sheetData sheetId="48">
        <row r="8">
          <cell r="B8">
            <v>5.25</v>
          </cell>
        </row>
      </sheetData>
      <sheetData sheetId="49" refreshError="1"/>
      <sheetData sheetId="50" refreshError="1"/>
      <sheetData sheetId="51" refreshError="1"/>
      <sheetData sheetId="52">
        <row r="6">
          <cell r="H6">
            <v>3459012403.0093694</v>
          </cell>
        </row>
      </sheetData>
      <sheetData sheetId="53" refreshError="1"/>
      <sheetData sheetId="54">
        <row r="7">
          <cell r="J7">
            <v>26986.680000000004</v>
          </cell>
        </row>
      </sheetData>
      <sheetData sheetId="55" refreshError="1"/>
      <sheetData sheetId="56">
        <row r="11">
          <cell r="D11">
            <v>2.194</v>
          </cell>
        </row>
      </sheetData>
      <sheetData sheetId="57" refreshError="1"/>
      <sheetData sheetId="58" refreshError="1"/>
      <sheetData sheetId="59">
        <row r="5">
          <cell r="D5">
            <v>1.45</v>
          </cell>
        </row>
      </sheetData>
      <sheetData sheetId="60" refreshError="1"/>
      <sheetData sheetId="61" refreshError="1"/>
      <sheetData sheetId="62" refreshError="1"/>
      <sheetData sheetId="63" refreshError="1"/>
      <sheetData sheetId="64" refreshError="1"/>
      <sheetData sheetId="65">
        <row r="32">
          <cell r="C32">
            <v>0.62</v>
          </cell>
        </row>
      </sheetData>
      <sheetData sheetId="66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หลักเกณฑ์(2หน้า)"/>
      <sheetName val="ต้นทุน(10หน้า)"/>
      <sheetName val="BOQ.(10 หน้า)"/>
      <sheetName val="ค่า F"/>
      <sheetName val="1ระยะขนส่ง"/>
      <sheetName val="2ข้อมูลเบื้องต้น"/>
      <sheetName val="3ข้อมูลวัสดุ-ค่าดำเนิน"/>
      <sheetName val="4ข้อมูลงานCon"/>
      <sheetName val="5ข้อมูลงานไม้แบบ"/>
      <sheetName val="6Remove+Clear"/>
      <sheetName val="7Cut+Soft.R+Hart.R+Uns"/>
      <sheetName val="8Unsui+Soft"/>
      <sheetName val="9EMB."/>
      <sheetName val="10Fil.Islandl+Side"/>
      <sheetName val="11P.B.Fill"/>
      <sheetName val="12Selec+Subbase"/>
      <sheetName val="13Base+Recyc+Scari"/>
      <sheetName val="14Prime+Tack"/>
      <sheetName val="15ASP.Lev."/>
      <sheetName val="16Asphaltic"/>
      <sheetName val="17สะพาน"/>
      <sheetName val="(ไม่เอา)ทางเบี่ยง"/>
      <sheetName val="18สะพาน.ราคารวม"/>
      <sheetName val="19คานอัดแรง"/>
      <sheetName val="20สะพานต่อ"/>
      <sheetName val="21สะพานต่อราคารวม"/>
      <sheetName val="22B.Appro"/>
      <sheetName val="23,24R.C.BOX (2ตัว)"/>
      <sheetName val="25-27RC. PIPE(3หน้า)"/>
      <sheetName val="28,29Slope.Pro+Shot(2หน้า)"/>
      <sheetName val="30Per.Pipe+R.Fill"/>
      <sheetName val="31,32Catch.Baแบบพิเศษ"/>
      <sheetName val="33R.C.Ditch"/>
      <sheetName val="34D.Lining"/>
      <sheetName val="35Retain"/>
      <sheetName val="36Crub"/>
      <sheetName val="37ทางเท้า"/>
      <sheetName val="38SODDING"/>
      <sheetName val="39,40Barr.(2หน้า)"/>
      <sheetName val="41G.POST"/>
      <sheetName val="42หลักกิโล"/>
      <sheetName val="43แผ่นป้าย+เสา"/>
      <sheetName val="44เสาไฟกิ่งคู่"/>
      <sheetName val="45ไฟนีออน"/>
      <sheetName val="46,47ย้ายเสาไฟ(2หน้า)"/>
      <sheetName val="48ไฟ เขียว-แดง"/>
      <sheetName val="49สีตีเส้น+R.Stu+C.Mak"/>
      <sheetName val="50C.mark+Barricade"/>
      <sheetName val="51BUS STOP"/>
      <sheetName val="52ป้ายชั่วคราว+ด่าน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รายละเอียดโครงการ"/>
      <sheetName val="ค่าขนส่ง-1"/>
      <sheetName val="ตารางค่าขนส่ง"/>
      <sheetName val="ค่าดำเนินการ+ค่าเสื่อมราคา"/>
      <sheetName val="fr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ข้อมูลทั่วไป"/>
      <sheetName val="INPUT"/>
      <sheetName val="สารบัญ"/>
      <sheetName val="ปะหน้า"/>
      <sheetName val="สารบัญหัวข้อการเบิกจ่าย"/>
      <sheetName val="ปร5"/>
      <sheetName val="ปร4"/>
      <sheetName val="ปร4-1"/>
      <sheetName val="หา FACTOR F"/>
      <sheetName val="ตารางFACTOR Fทาง"/>
      <sheetName val="ตารางFACTOR Fโครงสร้าง"/>
      <sheetName val="unitcost"/>
      <sheetName val="FACTOR - F"/>
      <sheetName val="กราฟทำงาน"/>
      <sheetName val="เวลาทำงาน (1)"/>
      <sheetName val="อัตราทำงาน"/>
      <sheetName val="แหล่งวัสดุ"/>
      <sheetName val="ค่าดำเนินการ"/>
      <sheetName val="ค่าขนส่ง 1"/>
      <sheetName val="ค่าขนส่ง 1(ต่อ)"/>
      <sheetName val="ดำเนินการ"/>
      <sheetName val="ดำเนินการ (เดิม)"/>
      <sheetName val="Factor ดิน"/>
      <sheetName val="bf"/>
      <sheetName val="boq-bf"/>
      <sheetName val="การคิดค่า"/>
      <sheetName val="ตารางขนส่ง"/>
      <sheetName val="ขนส่งพ่วง"/>
      <sheetName val="ขนส่งพ่วง(ต่อ)"/>
      <sheetName val="เริ่มต้น"/>
      <sheetName val="บทที่1"/>
      <sheetName val="บทที่2(1)"/>
      <sheetName val="วิธีคิดค่าขนส่ง"/>
      <sheetName val="Detailค่าเครื่องจักร"/>
      <sheetName val="สรุปค่าเครื่องจักร+อะไหล่สึกหรอ"/>
      <sheetName val="บทที่2(2)"/>
      <sheetName val="บทที่2(3)"/>
      <sheetName val="บทที่2(4)"/>
      <sheetName val="บทที่2(6)"/>
      <sheetName val="บทที่2(7)"/>
      <sheetName val="บทที่3"/>
      <sheetName val="บทที่3(2)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ข้อมูลเบื้องต้น"/>
      <sheetName val="รายการทั้งหมด"/>
      <sheetName val="สารบัญ"/>
      <sheetName val="Summary (SUM)"/>
      <sheetName val="ค่าแรงงาน,ดำเนินการต่อหน่วย"/>
      <sheetName val="รายการงานของโครงการ (SUM)"/>
      <sheetName val="UNIT COST (2)"/>
      <sheetName val="General"/>
      <sheetName val="ราคาต่อหน่วย1.1_1"/>
      <sheetName val="ราคาต่อหน่วย 1.1_2"/>
      <sheetName val="ราคาต่อหน่วย 1.2"/>
      <sheetName val="ราคาต่อหน่วย 1.3-1.8"/>
      <sheetName val="ราคาวัสดุหมวด 1"/>
      <sheetName val="EWork"/>
      <sheetName val="REMOVAL"/>
      <sheetName val="2"/>
      <sheetName val="3"/>
      <sheetName val="4"/>
      <sheetName val="5-2"/>
      <sheetName val="Unit Cost"/>
      <sheetName val="6"/>
      <sheetName val="7"/>
      <sheetName val="8"/>
      <sheetName val="ค่าดำเนินการ+ค่าเสื่อมราคา"/>
      <sheetName val="ตารางค่าขนส่ง"/>
      <sheetName val="การหาค่า factor F (2)"/>
      <sheetName val="Factor F ฝนตกชุก"/>
      <sheetName val="ข้อมูลวัสดุและค่าดำเนินการ"/>
      <sheetName val="concrete&amp;งานไม้แบบ"/>
      <sheetName val="ราคาวัสดุ"/>
      <sheetName val="สรุปค่าขนส่ง"/>
      <sheetName val="ค่าขนส่ง-1"/>
      <sheetName val="DRAINAGE(KM)"/>
      <sheetName val="Barrier"/>
      <sheetName val="Bk Traffic"/>
      <sheetName val="6.12(1)"/>
      <sheetName val="6.12(2)"/>
      <sheetName val="6.12(2-a)"/>
      <sheetName val="6.12(2-b)"/>
      <sheetName val="6.12(2-c)"/>
      <sheetName val="6.12(6)"/>
      <sheetName val="6.12(7)"/>
      <sheetName val="6.12 (10)"/>
      <sheetName val="7.1"/>
      <sheetName val="Sheet3"/>
      <sheetName val="7.2"/>
      <sheetName val="6.13.1"/>
      <sheetName val="back up"/>
      <sheetName val="back up2"/>
      <sheetName val="back up3"/>
      <sheetName val="Soil Cement Column"/>
      <sheetName val="ค่าแรงต่อหน่วย"/>
      <sheetName val="ส่วนขยายและค่ายุบตัว"/>
      <sheetName val="รายชื่อสะพาน"/>
      <sheetName val="งานรื้อถอนสะพาน"/>
      <sheetName val="ท่อระบายน้ำ"/>
      <sheetName val="Traffic"/>
      <sheetName val="งานผิวจราจร"/>
      <sheetName val="ทางเชื่อม"/>
      <sheetName val="LOCAL ROAD"/>
      <sheetName val="UNIT_COST"/>
      <sheetName val="GIRDER"/>
      <sheetName val="STRUTURE _UNIT COST"/>
      <sheetName val="Piling"/>
      <sheetName val="Bor pile"/>
      <sheetName val="G"/>
      <sheetName val="backup ค่าของงานโครงสร้าง"/>
      <sheetName val="ค่าขนส่งทางทะเล"/>
      <sheetName val="หิน"/>
      <sheetName val="Summary"/>
      <sheetName val="รายการงานของโครงการ"/>
      <sheetName val="1"/>
      <sheetName val="5"/>
      <sheetName val="7.General-new"/>
      <sheetName val="Back Bill 4"/>
      <sheetName val="วัสดุคัดเลือก"/>
      <sheetName val="ดินถม ลูกรัง"/>
      <sheetName val="ทราย"/>
      <sheetName val="ป้อมยาม"/>
      <sheetName val="โรงจอดรถ"/>
      <sheetName val="Sheet1"/>
    </sheetNames>
    <sheetDataSet>
      <sheetData sheetId="0">
        <row r="2">
          <cell r="B2" t="str">
            <v>HIGHTWAY ROUTE NO.4006 BAN RATCHAKRUT - AMPHOE LANG SUAN SECTION 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269">
          <cell r="W269">
            <v>1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13">
          <cell r="J13">
            <v>16.100000000000001</v>
          </cell>
        </row>
      </sheetData>
      <sheetData sheetId="16">
        <row r="10">
          <cell r="J10">
            <v>3.15</v>
          </cell>
        </row>
      </sheetData>
      <sheetData sheetId="17">
        <row r="12">
          <cell r="J12">
            <v>614</v>
          </cell>
        </row>
      </sheetData>
      <sheetData sheetId="18">
        <row r="8">
          <cell r="J8">
            <v>25.19036273</v>
          </cell>
        </row>
      </sheetData>
      <sheetData sheetId="19">
        <row r="1244">
          <cell r="J1244">
            <v>2290</v>
          </cell>
        </row>
      </sheetData>
      <sheetData sheetId="20">
        <row r="137">
          <cell r="M137">
            <v>3430</v>
          </cell>
        </row>
      </sheetData>
      <sheetData sheetId="21">
        <row r="17">
          <cell r="J17">
            <v>393.22724104308389</v>
          </cell>
        </row>
      </sheetData>
      <sheetData sheetId="22">
        <row r="26">
          <cell r="J26">
            <v>1700980</v>
          </cell>
        </row>
      </sheetData>
      <sheetData sheetId="23" refreshError="1"/>
      <sheetData sheetId="24"/>
      <sheetData sheetId="25"/>
      <sheetData sheetId="26"/>
      <sheetData sheetId="27" refreshError="1"/>
      <sheetData sheetId="28">
        <row r="8">
          <cell r="J8">
            <v>24885.75</v>
          </cell>
        </row>
      </sheetData>
      <sheetData sheetId="29"/>
      <sheetData sheetId="30">
        <row r="11">
          <cell r="D11">
            <v>2.7570000000000001</v>
          </cell>
        </row>
      </sheetData>
      <sheetData sheetId="31"/>
      <sheetData sheetId="32">
        <row r="53">
          <cell r="M53">
            <v>285.69</v>
          </cell>
        </row>
      </sheetData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>
        <row r="5">
          <cell r="D5">
            <v>1.45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>
        <row r="32">
          <cell r="C32">
            <v>0.62</v>
          </cell>
        </row>
      </sheetData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"/>
      <sheetName val="Worksheet"/>
      <sheetName val="data"/>
      <sheetName val="3"/>
      <sheetName val="2"/>
      <sheetName val="6"/>
      <sheetName val="Factor F"/>
      <sheetName val="4.1.1 prime-4.2.2 double"/>
      <sheetName val="5.1.1.1-5.1.1.2 new bridge "/>
      <sheetName val="traff.manage"/>
      <sheetName val="4"/>
      <sheetName val="b.o.q"/>
      <sheetName val="รายละเอียดโครงการ"/>
      <sheetName val="detail"/>
      <sheetName val="fr"/>
    </sheetNames>
    <sheetDataSet>
      <sheetData sheetId="0" refreshError="1"/>
      <sheetData sheetId="1" refreshError="1">
        <row r="8">
          <cell r="L8">
            <v>7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ตัดแบ่งกม.ส่งพี่หนุ่ม"/>
      <sheetName val="ตัดแบ่งกม.ส่งพี่หนุ่ม (2)"/>
      <sheetName val="สรุปราคาของพี่วีระ"/>
      <sheetName val="ส่งพี่วินัย"/>
      <sheetName val="รายละเอียดโครงการ"/>
      <sheetName val="ปร5"/>
      <sheetName val="สรุปรายงาน"/>
      <sheetName val="สารบัญ"/>
      <sheetName val="Summary"/>
      <sheetName val="รายการงานของโครงการ"/>
      <sheetName val="รายการทั้งหมด"/>
      <sheetName val="ข้อมูลเบื้องต้น"/>
      <sheetName val="1"/>
      <sheetName val="2"/>
      <sheetName val="3"/>
      <sheetName val="4"/>
      <sheetName val="ท่อระบายน้ำ"/>
      <sheetName val="5-2"/>
      <sheetName val="Unit cost"/>
      <sheetName val="6"/>
      <sheetName val="6 (2)"/>
      <sheetName val="back up"/>
      <sheetName val="7.1"/>
      <sheetName val="7.2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  <sheetName val="ตาราง Factor F งานทาง"/>
      <sheetName val="ตาราง Factor F สะพาน_ท่อเหลี่ยม"/>
      <sheetName val="ตาราง Factor F อาคาร"/>
      <sheetName val="Factor F"/>
      <sheetName val="F ฝนตกชุก"/>
      <sheetName val="ข้อมูลวัสดุและค่าดำเนินการ"/>
      <sheetName val="concrete&amp;งานไม้แบบ"/>
      <sheetName val="ราคาวัสดุ"/>
      <sheetName val="ข้อมูลวัสดุค่าดำเนินการ"/>
      <sheetName val="ค่าแรงต่อหน่วย"/>
      <sheetName val="ส่วนขยายและค่ายุบตัว"/>
      <sheetName val="backup ค่าของงานโครงสร้าง"/>
      <sheetName val="ค่าขนส่งทางทะเล"/>
    </sheetNames>
    <sheetDataSet>
      <sheetData sheetId="0" refreshError="1">
        <row r="4">
          <cell r="E4">
            <v>183908246.11031938</v>
          </cell>
        </row>
        <row r="33">
          <cell r="D33">
            <v>54349540</v>
          </cell>
        </row>
        <row r="34">
          <cell r="D34">
            <v>52793420</v>
          </cell>
        </row>
        <row r="35">
          <cell r="D35">
            <v>160711090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"/>
    </sheetNames>
    <definedNames>
      <definedName name="Pressure_Checker"/>
    </defined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ckup Data"/>
      <sheetName val="บัญชีรายการ"/>
      <sheetName val="ปร.4"/>
      <sheetName val="ปร.5"/>
      <sheetName val="ปร.6"/>
      <sheetName val="BOQ Form"/>
      <sheetName val="Break Down Cost"/>
      <sheetName val="Break Down Cost (2)"/>
      <sheetName val="Appendix"/>
      <sheetName val="Steel Weight"/>
      <sheetName val="สืบราคา"/>
      <sheetName val="Take of material"/>
      <sheetName val="ใบปะหน้า"/>
      <sheetName val="Paint"/>
      <sheetName val="10 ข้อมูลวัสดุ-ค่าดำเนิน"/>
      <sheetName val="pl"/>
      <sheetName val="EEC"/>
      <sheetName val="ค่าขนส่ง-1"/>
      <sheetName val="5-2"/>
    </sheetNames>
    <sheetDataSet>
      <sheetData sheetId="0">
        <row r="3">
          <cell r="B3" t="str">
            <v>โครงการก่อสร้างทางเชื่อมต่อทางพิเศษสายบางพลี - สุขสวัสดิ์ กับทางพิเศษบูรพาวิถี</v>
          </cell>
        </row>
        <row r="4">
          <cell r="B4" t="str">
            <v>งานก่อสร้างหลังคาลานจอดรถที่อาคารควบคุมด่านเก็บค่าผ่านทาง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2">
          <cell r="H22">
            <v>91.240000000000009</v>
          </cell>
        </row>
      </sheetData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คาวัสดุก่อสร้างทั่วไป"/>
      <sheetName val="ค่าขนส่งวัสดุ"/>
      <sheetName val="ตารางค่า F"/>
      <sheetName val="ตารางค่าดำเนินการ"/>
      <sheetName val="1.รายละเอียด"/>
      <sheetName val="2.แผนที่แหล่งวัสดุ"/>
      <sheetName val="3.หลักเกณฑ์ (3)"/>
      <sheetName val="3.หลักเกณฑ์"/>
      <sheetName val="4.ข้อมูลเบื้องต้น"/>
      <sheetName val="5.ระยะขนส่ง"/>
      <sheetName val="ตัวแปรค่าขนส่ง"/>
      <sheetName val="6.ข้อมูลวัสดุ-ค่าดำเนิน"/>
      <sheetName val="ตารางเปรียบเทียบราคาไม้"/>
      <sheetName val="7.ข้อมูลงานCon+ไม้แบบ"/>
      <sheetName val="8.ข้อมูลงานไม้แบบ+งานทั่วไป"/>
      <sheetName val="ราคาต้นทุนกรรมการ"/>
      <sheetName val="ราคากลาง"/>
      <sheetName val="Fกรรมการ"/>
      <sheetName val="9.ค่า F"/>
      <sheetName val="B.O.Q"/>
      <sheetName val="หมายเหตุ."/>
      <sheetName val="1.1RE. ASPHAL-1.7RE.V-Ditch"/>
      <sheetName val="2.1CLEAR-2.2.4 UNSUIT."/>
      <sheetName val="2.3.1 EARTH EMB.-2.3.6 POROUS"/>
      <sheetName val="2.4.1SE.B. - 2.4.4SE.GRANULAR"/>
      <sheetName val="3.1.1 SUBBASE - 3.5 SCAR."/>
      <sheetName val="4.1.1 PRIME-4.1.2 TACK"/>
      <sheetName val="4.4.3 BIN.-4.4.4 WEAR."/>
      <sheetName val="4.4(4.3)overly wearing"/>
      <sheetName val="4.9.1PORTLAND"/>
      <sheetName val="4.9(3-6)EXPAN JIONT"/>
      <sheetName val="BOX G.+I G.+PLANK G."/>
      <sheetName val="ราวสะพาน"/>
      <sheetName val="เสาเข็ม65x65+fin"/>
      <sheetName val="DRAINAGE"/>
      <sheetName val="PRECAST FORM"/>
      <sheetName val="สะพานเบี่ยง +MULTI BEAM"/>
      <sheetName val="5.1.2.1สะพาน"/>
      <sheetName val="5.1.4 APPRO+5.1.6 ABUT.PROJEC"/>
      <sheetName val="BEARING U-REINFORCED -R.C."/>
      <sheetName val="5.1.7.1 สะพานคนเดินข้าม 113,123"/>
      <sheetName val="รายละเอียด สะพานคนเดินข้าม (2)"/>
      <sheetName val="5.2.2  EXTENSION  R.C. BOX "/>
      <sheetName val="เพิ่มเติมทุบย้ายBOX"/>
      <sheetName val="5.3RC. PIPE"/>
      <sheetName val="6.1.1 SLOPE-6.1.17"/>
      <sheetName val="6.3.1.3. MH. TYPE C 1.20"/>
      <sheetName val="6.3.1.4MH TYPE D  0.60"/>
      <sheetName val="6.3.1.3.เสริม TYPE C 1.20 "/>
      <sheetName val="6.3.1.4.1เสริม  MH. TYPE D 1.20"/>
      <sheetName val="6.3.2 CATCH BASIN"/>
      <sheetName val="6.3.3.2.4 DROP TYPE II"/>
      <sheetName val="6.3.4REC. PIPE+6.3.5.1+6.3. (2)"/>
      <sheetName val="6.3.12.1TYPE I-6.3.15MSE WALL"/>
      <sheetName val="6.4.1CURB &amp; GUTTER -6.4.4MOUNTA"/>
      <sheetName val="6.5.1 SLAB BLOCK 0.4 X 0.4"/>
      <sheetName val="6.5.3 IMPROVEM SLAB BLOCK "/>
      <sheetName val="6.6.1 B. SODDING"/>
      <sheetName val="6.8.1 W-GUARD"/>
      <sheetName val="6.8.1RE W-GUARD (2)"/>
      <sheetName val="6.8.3.1BARRIER TYPE 1"/>
      <sheetName val="6.8.3.3 BARRIER TYPE II"/>
      <sheetName val="6.8.4.1 APP. TYPE A-6.8.4.5 SPE"/>
      <sheetName val="6.10.1GUIDE P.-6.10.4.3 REFLEX."/>
      <sheetName val="6.11.1แผ่นป้าย - 6.11.2.2เสา"/>
      <sheetName val="6.11.3.1 MOUNTING ON STEEL TRUS"/>
      <sheetName val="6.11.4.1 STEEL POLE52800 "/>
      <sheetName val="6.11.4.2 STEEL POLE108000"/>
      <sheetName val="6.11.5.1.1STEEL TRUSS I"/>
      <sheetName val="6.11.5.2.1FOUNDATION I"/>
      <sheetName val="6.11.5.1 STEEL TRUSS II(2)"/>
      <sheetName val="6.11.5.2 PILE FOUNDATION II (2)"/>
      <sheetName val="6.12.1เสาไฟกิ่งเดี่ยว"/>
      <sheetName val="6.12.2 เสาไฟฟ้ากิ่งคู่"/>
      <sheetName val="2-40  watt"/>
      <sheetName val="1-150watt soffit"/>
      <sheetName val="6.12.10.1 RE. SINGLE BRAC."/>
      <sheetName val="6.12.10.1 RE. DOUBLE BRAC."/>
      <sheetName val="6.13.1.1 TRAFFIC SIGNAL4 F"/>
      <sheetName val="6.13.1.1 TRAFFIC SIGNAL (3)3F"/>
      <sheetName val="รายละเอียดเสาไฟสัญญาณ10ม. "/>
      <sheetName val="FLASHIS SIGHL"/>
      <sheetName val="6.15สีตีเส้น+6.15.4.1 STUD (2)"/>
      <sheetName val="6.15+6.15.4.1 STUD"/>
      <sheetName val="6.17.1BUS STOP A-F"/>
      <sheetName val="6.18 B. GASSING (2)-DRAINAGE"/>
      <sheetName val="ป้าย"/>
      <sheetName val="RUN เลขหน้า ITEM"/>
      <sheetName val="boq"/>
      <sheetName val="FCalSH"/>
      <sheetName val="4"/>
      <sheetName val="6"/>
      <sheetName val="3"/>
      <sheetName val="2"/>
      <sheetName val="1"/>
      <sheetName val="รายละเอียดโครงการ"/>
      <sheetName val="5-2"/>
      <sheetName val="สรุ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38">
          <cell r="D38">
            <v>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บัญชีฯ(ทุน)"/>
      <sheetName val="ค่า F"/>
      <sheetName val="ระยะขนส่งวัสดุ"/>
      <sheetName val="ข้อมูลวัสดุก่อสร้างทาง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40"/>
      <sheetName val="41.EXCAVATION"/>
      <sheetName val="42.1"/>
      <sheetName val="42.2 EMBANKMENT"/>
      <sheetName val="44"/>
      <sheetName val="45. SELECTED,SUBBASE"/>
      <sheetName val="48.BASE,Recyciing"/>
      <sheetName val="51.ASPHALT,PRIME,TACK"/>
      <sheetName val="53.2"/>
      <sheetName val="56"/>
      <sheetName val="62. BRIDGE"/>
      <sheetName val="63"/>
      <sheetName val="64"/>
      <sheetName val="64.1(อัดแรง)"/>
      <sheetName val="คานอัดแรง"/>
      <sheetName val="Approach"/>
      <sheetName val="67"/>
      <sheetName val="68"/>
      <sheetName val="69"/>
      <sheetName val="70.RC. BOX"/>
      <sheetName val="71.RC. PIPE (3)"/>
      <sheetName val="72"/>
      <sheetName val="73"/>
      <sheetName val="83.RC.MANHOLE"/>
      <sheetName val="116 (1)"/>
      <sheetName val="123"/>
      <sheetName val="130"/>
      <sheetName val="130.1"/>
      <sheetName val="149"/>
      <sheetName val="149.1"/>
      <sheetName val="150"/>
      <sheetName val="152"/>
      <sheetName val="154 "/>
      <sheetName val="156"/>
      <sheetName val="157"/>
      <sheetName val="158"/>
      <sheetName val="166"/>
      <sheetName val="167"/>
      <sheetName val="168"/>
      <sheetName val="173 "/>
      <sheetName val="173(1) "/>
      <sheetName val="173(2)"/>
      <sheetName val="180"/>
      <sheetName val="176"/>
      <sheetName val="182 "/>
      <sheetName val="183 "/>
      <sheetName val="TRAFFIC"/>
      <sheetName val="192"/>
      <sheetName val="สายแม่ริม-แม่แตง ตอน2 A"/>
      <sheetName val="ราคาคอนกรีตต่อหน่วย"/>
      <sheetName val="detail"/>
      <sheetName val="สรุป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1">
          <cell r="R11">
            <v>1705.86</v>
          </cell>
        </row>
      </sheetData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 refreshError="1"/>
      <sheetData sheetId="5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วิธีการใช้งาน"/>
      <sheetName val="RUN เลขหน้า ITEM"/>
      <sheetName val="1.รายละเอียด"/>
      <sheetName val="2.แผนที่แหล่งวัสดุ"/>
      <sheetName val="3.หลักเกณฑ์"/>
      <sheetName val="3.หลักเกณฑ์ (3)"/>
      <sheetName val="GIRDER"/>
      <sheetName val="STRUTURE _UNIT COST"/>
      <sheetName val="4.ข้อมูลเบื้องต้น"/>
      <sheetName val="ราคาวัสดุก่อสร้างทั่วไป"/>
      <sheetName val="ตารางค่าดำเนินการ"/>
      <sheetName val="ค่าขนส่งวัสดุ"/>
      <sheetName val="5.ระยะขนส่ง"/>
      <sheetName val="ระยะทางเฉลี่ย"/>
      <sheetName val="ตารางเปรียบเทียบราคาไม้"/>
      <sheetName val="ตัวแปรค่าขนส่ง"/>
      <sheetName val="6.ข้อมูลวัสดุ-ค่าดำเนิน"/>
      <sheetName val="7.ข้อมูลงานCon+ไม้แบบ"/>
      <sheetName val="8.ข้อมูลงานไม้แบบ+งานทั่วไป"/>
      <sheetName val="ตารางค่า F"/>
      <sheetName val="9.ค่า F"/>
      <sheetName val="B.O.Q"/>
      <sheetName val="B5"/>
      <sheetName val="คอนกรีตสะพานข้ามแยก"/>
      <sheetName val="Piling"/>
      <sheetName val="Bor pile"/>
      <sheetName val="V2"/>
      <sheetName val="B5.1(2)"/>
      <sheetName val="ตีเส้น"/>
      <sheetName val="ป้ายจราจร"/>
      <sheetName val="6.4"/>
      <sheetName val="B6.12"/>
      <sheetName val="ดินตัด-ถม"/>
      <sheetName val="หมายเหตุ. (2)"/>
      <sheetName val="หมายเหตุ."/>
      <sheetName val="หมายเหตุ1"/>
      <sheetName val="1.1RE EXS.BRIDGE"/>
      <sheetName val="2.1CLEAR-2.2.5 SOFT MAT"/>
      <sheetName val="2.3.1 EARTH EMB.-2.3.6 POROUS"/>
      <sheetName val="2.4.1SE.B. - 2.4.2 SE.A"/>
      <sheetName val="2.3(10.2)CEMENT COLUMN"/>
      <sheetName val="3.1.1 SUBBASE - 3.7 RECYCLING"/>
      <sheetName val="4.1.1 PRIME-4.2.2 DOUBLE"/>
      <sheetName val="4.4.(3)BIND.-4.4.(4)WEAR"/>
      <sheetName val="5.1.1.1-5.1.1.2 NEW BRIDGE "/>
      <sheetName val="นั่งร้าน"/>
      <sheetName val="5.1.4 APPRO"/>
      <sheetName val="5.1.5 BEARING UNIT"/>
      <sheetName val="5.2.1.1-5.2.3.1 R.C. BOX"/>
      <sheetName val="5.3RC. PIPE(6)"/>
      <sheetName val="PLANK G.+เสาเข็มDIA 80"/>
      <sheetName val="6.1(1) SLOPE-6.1.20"/>
      <sheetName val="6.3.1.4 MH. TYPE D 0.80"/>
      <sheetName val="MH.E,B"/>
      <sheetName val="RE.WALLI,II,RA-RW"/>
      <sheetName val="6.3.8 R.C.DITCH TYPE A"/>
      <sheetName val="6.(4)REC.PIPE "/>
      <sheetName val="6.4.1CURB &amp; GUTTER -6.4.4MOUNTA"/>
      <sheetName val="R.STUD.CURBMARK"/>
      <sheetName val="6.5.1SLAB BLOCK-6.5.3HALLOW"/>
      <sheetName val="6.8.4.1 APP. TYPE A-6.8.4.5 SPE"/>
      <sheetName val="RC.STEELRAIL"/>
      <sheetName val="6.10.2KM.- 6.10.3ROW."/>
      <sheetName val="6.11.1แผ่นป้าย - 6.11.2.2เสา"/>
      <sheetName val="6.11.3.1 MOUNTING ON STEEL TRUS"/>
      <sheetName val="6.11.5.1 STEEL TRUSS"/>
      <sheetName val="6.11.5.2 PILE FOUNDATION"/>
      <sheetName val="6.12.3เสาไฟกิ่งเดี่ยว 9ม. "/>
      <sheetName val="เสาไฟกิ่งเดี่ยว 12 ม."/>
      <sheetName val="6.12.4เสาไฟกิ่งคู่ 9ม."/>
      <sheetName val="Deck Soffit"/>
      <sheetName val="SUPPLY PILLAR"/>
      <sheetName val="6.13.1.1 TRAFFIC SIGNAL (3)3F"/>
      <sheetName val="6.15สีตีเส้น"/>
      <sheetName val="Sheet1"/>
      <sheetName val="TRAFF.MANAGE"/>
      <sheetName val="ITEM ที่ยังไม่ได้ตรวจสอบปริมาณ"/>
      <sheetName val="ปร4"/>
      <sheetName val="ราคาวัสดุ"/>
      <sheetName val="pl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>
        <row r="15">
          <cell r="X15">
            <v>47846.41</v>
          </cell>
        </row>
        <row r="31">
          <cell r="X31">
            <v>601.53</v>
          </cell>
        </row>
      </sheetData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/>
      <sheetData sheetId="79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่าดำเนินการ+เสื่อมราคา"/>
      <sheetName val="ราคาคอนกรีตต่อหน่วย"/>
      <sheetName val="ราคาวัสดุ"/>
      <sheetName val="ต้นทุนงานทาง"/>
      <sheetName val="สรุปผล"/>
      <sheetName val="ต้นทุนต่อหน่วย-ปร.1"/>
      <sheetName val="รายการสรุปผล"/>
      <sheetName val="F-งานสะพาน"/>
      <sheetName val="F-งานทาง"/>
      <sheetName val="F ฝนตกชุก"/>
      <sheetName val="รายละเอียดโครงการ"/>
      <sheetName val="ค่าขนส่ง-1"/>
      <sheetName val="ตารางค่าขนส่ง"/>
      <sheetName val="ค่าดำเนินการ+ค่าเสื่อมราคา"/>
      <sheetName val="boq"/>
      <sheetName val="pl"/>
      <sheetName val="10 ข้อมูลวัสดุ-ค่าดำเนิน"/>
    </sheetNames>
    <sheetDataSet>
      <sheetData sheetId="0" refreshError="1"/>
      <sheetData sheetId="1" refreshError="1"/>
      <sheetData sheetId="2" refreshError="1">
        <row r="61">
          <cell r="F61">
            <v>35.1779996</v>
          </cell>
        </row>
        <row r="63">
          <cell r="F63">
            <v>35.1779996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"/>
    </sheetNames>
    <sheetDataSet>
      <sheetData sheetId="0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อาคาร 2 5Boots"/>
      <sheetName val="อาคาร 2 6Boots"/>
      <sheetName val="อาคาร 2 11Boots"/>
      <sheetName val="อาคาร 2 14Boots"/>
      <sheetName val="Sum.No.02 (11 Boots)"/>
      <sheetName val="No.02 (11 Boots)"/>
      <sheetName val="Sum.No.02 (14 Boots)"/>
      <sheetName val="No.02 (14 Boots)"/>
      <sheetName val="Sum.No.02 (5 Boots)"/>
      <sheetName val="No.02 (5 Boots)"/>
      <sheetName val="Sum.No.02 (6 Boots)"/>
      <sheetName val="No.02 (6 Boots)"/>
      <sheetName val="ค่าขนส่ง-1"/>
      <sheetName val="5-2"/>
      <sheetName val="FCalSH"/>
      <sheetName val="boq"/>
      <sheetName val="4"/>
      <sheetName val="6"/>
      <sheetName val="3"/>
      <sheetName val="2"/>
      <sheetName val="1"/>
      <sheetName val="รายละเอียดโครงการ"/>
      <sheetName val="12 ข้อมูลงานไม้แบบ"/>
      <sheetName val="11 ข้อมูลงานCon"/>
    </sheetNames>
    <sheetDataSet>
      <sheetData sheetId="0">
        <row r="4">
          <cell r="I4" t="e">
            <v>#REF!</v>
          </cell>
        </row>
      </sheetData>
      <sheetData sheetId="1">
        <row r="4">
          <cell r="I4" t="e">
            <v>#REF!</v>
          </cell>
        </row>
      </sheetData>
      <sheetData sheetId="2">
        <row r="4">
          <cell r="I4" t="e">
            <v>#REF!</v>
          </cell>
        </row>
      </sheetData>
      <sheetData sheetId="3">
        <row r="4">
          <cell r="I4" t="e">
            <v>#REF!</v>
          </cell>
        </row>
      </sheetData>
      <sheetData sheetId="4">
        <row r="27">
          <cell r="F27" t="e">
            <v>#REF!</v>
          </cell>
        </row>
      </sheetData>
      <sheetData sheetId="5" refreshError="1"/>
      <sheetData sheetId="6">
        <row r="27">
          <cell r="F27" t="e">
            <v>#REF!</v>
          </cell>
        </row>
      </sheetData>
      <sheetData sheetId="7" refreshError="1"/>
      <sheetData sheetId="8">
        <row r="27">
          <cell r="F27" t="e">
            <v>#REF!</v>
          </cell>
        </row>
      </sheetData>
      <sheetData sheetId="9" refreshError="1"/>
      <sheetData sheetId="10">
        <row r="27">
          <cell r="F27" t="e">
            <v>#REF!</v>
          </cell>
        </row>
      </sheetData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พรบ.33"/>
      <sheetName val="2nd Floor"/>
      <sheetName val="3 Floor"/>
    </sheetNames>
    <sheetDataSet>
      <sheetData sheetId="0">
        <row r="4">
          <cell r="B4" t="str">
            <v>ห้างสรรพสินค้า (ทางเดินชมสินค้า)</v>
          </cell>
          <cell r="C4">
            <v>2</v>
          </cell>
        </row>
        <row r="5">
          <cell r="B5" t="str">
            <v>โรงงาน</v>
          </cell>
          <cell r="C5">
            <v>2</v>
          </cell>
        </row>
        <row r="6">
          <cell r="B6" t="str">
            <v>สำนักงาน</v>
          </cell>
          <cell r="C6">
            <v>2</v>
          </cell>
        </row>
        <row r="7">
          <cell r="B7" t="str">
            <v>สถานอาบ อบ นวด</v>
          </cell>
          <cell r="C7">
            <v>2</v>
          </cell>
        </row>
        <row r="8">
          <cell r="B8" t="str">
            <v>ชั้นติดต่อธุระกับธนาคาร</v>
          </cell>
          <cell r="C8">
            <v>2</v>
          </cell>
        </row>
        <row r="9">
          <cell r="B9" t="str">
            <v>ห้องพักในโรงแรมหรืออาคารชุด</v>
          </cell>
          <cell r="C9">
            <v>2</v>
          </cell>
        </row>
        <row r="10">
          <cell r="B10" t="str">
            <v>ห้องปฏิบัติการ</v>
          </cell>
          <cell r="C10">
            <v>2</v>
          </cell>
        </row>
        <row r="11">
          <cell r="B11" t="str">
            <v>ร้านตัดผม</v>
          </cell>
          <cell r="C11">
            <v>3</v>
          </cell>
        </row>
        <row r="12">
          <cell r="B12" t="str">
            <v>สถานโบว์ลิ่ง</v>
          </cell>
          <cell r="C12">
            <v>4</v>
          </cell>
        </row>
        <row r="13">
          <cell r="B13" t="str">
            <v>โรงมหรสพ (บริเวณที่นั่งคนดู)</v>
          </cell>
          <cell r="C13">
            <v>4</v>
          </cell>
        </row>
        <row r="14">
          <cell r="B14" t="str">
            <v>ห้องเรียน</v>
          </cell>
          <cell r="C14">
            <v>4</v>
          </cell>
        </row>
        <row r="15">
          <cell r="B15" t="str">
            <v>สถานบริหารร่างกาย</v>
          </cell>
          <cell r="C15">
            <v>5</v>
          </cell>
        </row>
        <row r="16">
          <cell r="B16" t="str">
            <v>ร้านเสริมสวย</v>
          </cell>
          <cell r="C16">
            <v>5</v>
          </cell>
        </row>
        <row r="17">
          <cell r="B17" t="str">
            <v>ห้องประชุม</v>
          </cell>
          <cell r="C17">
            <v>6</v>
          </cell>
        </row>
        <row r="18">
          <cell r="B18" t="str">
            <v>ห้องน้ำ ห้องส้วม</v>
          </cell>
          <cell r="C18">
            <v>10</v>
          </cell>
        </row>
        <row r="19">
          <cell r="B19" t="str">
            <v>สถานที่จำหน่ายอาหารและเครื่องดื่ม (ห้องรับประทานอาหาร)</v>
          </cell>
          <cell r="C19">
            <v>10</v>
          </cell>
        </row>
        <row r="20">
          <cell r="B20" t="str">
            <v>ไนท์คลับ บาร์ หรือสถานลีลาศ</v>
          </cell>
          <cell r="C20">
            <v>10</v>
          </cell>
        </row>
        <row r="21">
          <cell r="B21" t="str">
            <v>ห้องครัว</v>
          </cell>
          <cell r="C21">
            <v>30</v>
          </cell>
        </row>
        <row r="22">
          <cell r="B22" t="str">
            <v>โรงพยาบาล</v>
          </cell>
        </row>
        <row r="23">
          <cell r="B23" t="str">
            <v>ห้องคนไข้</v>
          </cell>
          <cell r="C23">
            <v>2</v>
          </cell>
        </row>
        <row r="24">
          <cell r="B24" t="str">
            <v>ห้องผ่าตัดและห้องคลอด</v>
          </cell>
          <cell r="C24">
            <v>8</v>
          </cell>
        </row>
        <row r="25">
          <cell r="B25" t="str">
            <v>ห้องไอ.ซี.ยู</v>
          </cell>
          <cell r="C25">
            <v>5</v>
          </cell>
        </row>
      </sheetData>
      <sheetData sheetId="1"/>
      <sheetData sheetId="2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nit cost"/>
      <sheetName val="Doors-Windows"/>
      <sheetName val="mirror"/>
      <sheetName val="Sanitary Ware"/>
      <sheetName val="ราคาวัสดุ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</sheetNames>
    <sheetDataSet>
      <sheetData sheetId="0"/>
      <sheetData sheetId="1"/>
      <sheetData sheetId="2"/>
      <sheetData sheetId="3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ปร5"/>
      <sheetName val="ปร4"/>
      <sheetName val="ปร4.1"/>
      <sheetName val="ปลูกต้นไม้"/>
      <sheetName val="BOQ"/>
      <sheetName val="การหาค่า factor F (2)"/>
      <sheetName val="งานทั่วไป "/>
      <sheetName val="หมวด 2"/>
      <sheetName val="หมวด 3"/>
      <sheetName val="หมวด 5"/>
      <sheetName val="หัวข้อ 6"/>
      <sheetName val="หัวข้อ 7"/>
      <sheetName val="หัวข้อ 9"/>
      <sheetName val="backup รื้อย้าย"/>
      <sheetName val="หมวด 10"/>
      <sheetName val="ราคาต้นไม้"/>
      <sheetName val="Unit-Rate"/>
      <sheetName val="ค่าดำเนินการ+ค่าเสื่อมราคา"/>
      <sheetName val="ราคาวัสดุ"/>
      <sheetName val="สรุปค่าขนส่ง"/>
      <sheetName val="ค่าขนส่ง-1"/>
      <sheetName val="ตารางค่าขนส่ง"/>
      <sheetName val="F-งานสะพาน"/>
      <sheetName val="F-งานทาง"/>
      <sheetName val="F ฝนตกชุก"/>
      <sheetName val="F-งานอาคาร"/>
      <sheetName val="Bank Form ปร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คาวัสดุ"/>
      <sheetName val="ราคาคอนกรีตต่อหน่วย"/>
      <sheetName val="ตางรางค่าดำเนินการ"/>
      <sheetName val="ต้นทุนงานทาง,อื่นๆ"/>
      <sheetName val="สรุปผล"/>
      <sheetName val="ต้นทุนต่อหน่วย-ปร.1"/>
      <sheetName val="รายการสรุปผล"/>
      <sheetName val="F-งานสะพาน"/>
      <sheetName val="F-งานทาง"/>
      <sheetName val="F ฝนตกชุก"/>
      <sheetName val="รถ 10 ล้อ23.00-23.99 "/>
      <sheetName val="รถพ่วง 23.00-23.99"/>
      <sheetName val="BOQ-UPDATE1 "/>
      <sheetName val="ปร4.1"/>
      <sheetName val="Poject name"/>
      <sheetName val="สรุปค่าขนส่ง"/>
      <sheetName val="ค่าขนส่ง-1"/>
      <sheetName val="ตารางค่าขนส่ง"/>
      <sheetName val="สรุปทั้งโครงการ"/>
      <sheetName val="ปร5"/>
      <sheetName val="ปร4"/>
      <sheetName val="BOQ"/>
      <sheetName val="ปลูกต้นไม้"/>
      <sheetName val="การหาค่า factor F (2)"/>
      <sheetName val="1.1"/>
      <sheetName val="ราคาต่อหน่วย1.1"/>
      <sheetName val="1.2"/>
      <sheetName val="1.3-1.7"/>
      <sheetName val="หมวด 2"/>
      <sheetName val="หมวด 3"/>
      <sheetName val="หมวด 4"/>
      <sheetName val="หมวด 5"/>
      <sheetName val="หัวข้อ 6"/>
      <sheetName val="หัวข้อ 7"/>
      <sheetName val="backup รื้อย้าย"/>
      <sheetName val="หมวด 10"/>
      <sheetName val="หัวข้อ 9"/>
      <sheetName val="ราคาต้นไม้"/>
      <sheetName val="Unit-Rateภูมิสถาปัต"/>
      <sheetName val="ค่าขนส่งทางทะเล"/>
      <sheetName val="ค่าดำเนินการ+ค่าเสื่อมราคา"/>
      <sheetName val="งานผิวจราจร"/>
      <sheetName val="Traffic sign"/>
      <sheetName val="งานรื้อย้าย"/>
      <sheetName val="ปลูกหญ้า+คันหิน+คันหินเกาะกลาง"/>
      <sheetName val="ปริมาณท่อลอดเกาะ"/>
      <sheetName val="ปลูกต้นไม้ (2)"/>
      <sheetName val="Bank form ปร4 "/>
      <sheetName val="unitcost"/>
      <sheetName val="กทม กันยา 55"/>
      <sheetName val="5-2"/>
      <sheetName val="EEC"/>
    </sheetNames>
    <sheetDataSet>
      <sheetData sheetId="0" refreshError="1"/>
      <sheetData sheetId="1" refreshError="1">
        <row r="2">
          <cell r="A2" t="str">
            <v>สะพานข้ามแม่น้ำแม่กลอง ต. ท่าตะคร้อ/วังศาลา  อ. ท่าม่วง  จ. กาญจนบุรี</v>
          </cell>
        </row>
        <row r="3">
          <cell r="B3" t="str">
            <v>สะพาน ผิวจราจรกว้าง 9.00 เมตร ทางเท้ากว้างข้างละ 1.00 เมตร ความยาว 280.00 เมตร ถนนต่อเชื่อมผิวทางคอนกรีต กว้าง 8.00 เมตร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ทั้งโครงการ"/>
      <sheetName val="ปร5"/>
      <sheetName val="ปร4"/>
      <sheetName val="ปร4.1"/>
      <sheetName val="BOQ"/>
      <sheetName val="การหาค่า factor F (2)"/>
      <sheetName val="งานทั่วไป "/>
      <sheetName val="หมวด 2"/>
      <sheetName val="หมวด 3"/>
      <sheetName val="หมวด 4"/>
      <sheetName val="หมวด 5"/>
      <sheetName val="หัวข้อ 6"/>
      <sheetName val="หัวข้อ 7"/>
      <sheetName val="หัวข้อ 9"/>
      <sheetName val="ค่าดำเนินการ+ค่าเสื่อมราคา"/>
      <sheetName val="สรุปค่าขนส่ง"/>
      <sheetName val="ตารางค่าขนส่ง"/>
      <sheetName val="ค่าขนส่ง-1"/>
      <sheetName val="F ฝนตกชุก"/>
      <sheetName val="Bank form ปร4 "/>
      <sheetName val="ราคาวัสดุ"/>
      <sheetName val="ราคาคอนกรีตต่อหน่วย"/>
      <sheetName val="สรุปเข็ม"/>
      <sheetName val="รายละเอียดโครงการ"/>
      <sheetName val="ตารางค่าขนส่ง 10ล้อ (11)"/>
      <sheetName val="Sheet2"/>
      <sheetName val="Sheet3"/>
      <sheetName val="ASPHALT CONCRETE"/>
      <sheetName val="FCalSH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51">
          <cell r="M51">
            <v>12.71</v>
          </cell>
        </row>
        <row r="52">
          <cell r="M52">
            <v>18.82</v>
          </cell>
        </row>
        <row r="53">
          <cell r="M53">
            <v>12.71</v>
          </cell>
        </row>
        <row r="54">
          <cell r="M54">
            <v>0</v>
          </cell>
        </row>
        <row r="55">
          <cell r="L55">
            <v>45.91</v>
          </cell>
        </row>
        <row r="56">
          <cell r="L56">
            <v>362.73</v>
          </cell>
        </row>
        <row r="57">
          <cell r="L57">
            <v>27.81</v>
          </cell>
        </row>
        <row r="58">
          <cell r="L58">
            <v>27.81</v>
          </cell>
        </row>
        <row r="59">
          <cell r="L59">
            <v>6.17</v>
          </cell>
          <cell r="M59">
            <v>8.64</v>
          </cell>
        </row>
        <row r="68">
          <cell r="M68">
            <v>9.58</v>
          </cell>
        </row>
        <row r="69">
          <cell r="M69">
            <v>13.98</v>
          </cell>
        </row>
        <row r="70">
          <cell r="M70">
            <v>9.58</v>
          </cell>
        </row>
        <row r="72">
          <cell r="L72">
            <v>32.340000000000003</v>
          </cell>
        </row>
        <row r="73">
          <cell r="L73">
            <v>255.29999999999998</v>
          </cell>
        </row>
        <row r="74">
          <cell r="L74">
            <v>19.760000000000002</v>
          </cell>
          <cell r="M74">
            <v>27.66</v>
          </cell>
        </row>
        <row r="75">
          <cell r="L75">
            <v>19.760000000000002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คาต้นทุนต่อหน่วย"/>
      <sheetName val="ระบบกรองน้ำและน้ำพุ"/>
      <sheetName val="ภูมิสถาปัต"/>
      <sheetName val="ราคาต้นไม้"/>
      <sheetName val="Unit-Rateภูมิสถาปัต"/>
      <sheetName val="ราคาวัสดุ"/>
      <sheetName val="ค่าดำเนินการ+ค่าเสื่อมราคา"/>
      <sheetName val="ค่าขนส่ง"/>
      <sheetName val="ค่าขนส่ง-1"/>
      <sheetName val="อาคารจุดพักรถ"/>
      <sheetName val="unit cost"/>
    </sheetNames>
    <sheetDataSet>
      <sheetData sheetId="0" refreshError="1"/>
      <sheetData sheetId="1" refreshError="1"/>
      <sheetData sheetId="2" refreshError="1"/>
      <sheetData sheetId="3" refreshError="1">
        <row r="21">
          <cell r="H21">
            <v>450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ละเอียดโครงการ"/>
      <sheetName val="ปร5"/>
      <sheetName val="ปร4"/>
      <sheetName val="ปร4_1"/>
      <sheetName val="BOQ"/>
      <sheetName val="Blank ปร5"/>
      <sheetName val="BLANK BOQ"/>
      <sheetName val="หมวด 1"/>
      <sheetName val="หมวด 2"/>
      <sheetName val="หมวด 3"/>
      <sheetName val="หมวด 4"/>
      <sheetName val="หมวด 5"/>
      <sheetName val="หมวด 6"/>
      <sheetName val="หมวด 7"/>
      <sheetName val="หมวด 8"/>
      <sheetName val="หมวด 9"/>
      <sheetName val="หมวด 10"/>
      <sheetName val="backup รื้อย้าย"/>
      <sheetName val="การหาค่า factor F"/>
      <sheetName val="F-งานสะพาน"/>
      <sheetName val="F-งานทาง"/>
      <sheetName val="F ฝนตกชุก"/>
      <sheetName val="F-งานอาคาร"/>
      <sheetName val="ค่าดำเนินการ+ค่าเสื่อมราคา"/>
      <sheetName val="ส่วนขยายและค่ายุบตัว"/>
      <sheetName val="ตารางค่าขนส่ง"/>
      <sheetName val="ค่าขนส่ง-1"/>
      <sheetName val="สรุปค่าขนส่ง"/>
      <sheetName val="ราคาวัสดุ"/>
      <sheetName val="ราคาต้นไม้"/>
      <sheetName val="Backup งานต้นไม้"/>
      <sheetName val="Traffic sign"/>
      <sheetName val="Unit-Rateภูมิสถาปัต"/>
      <sheetName val="ปลูกหญ้า+คันหิน+คันหินเกาะกลาง"/>
      <sheetName val="Sheet1"/>
      <sheetName val="Sheet2"/>
      <sheetName val="Sheet3"/>
      <sheetName val="Sheet4"/>
      <sheetName val="Sheet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TAIL"/>
      <sheetName val="55555"/>
      <sheetName val="ใบปะหน้าใหม่ Bidding"/>
      <sheetName val="SH-E"/>
      <sheetName val="ต้นไม้ทางเท้า"/>
      <sheetName val="Structure"/>
      <sheetName val="TYPE SD125"/>
      <sheetName val="Drop Down"/>
      <sheetName val="Sheet2"/>
      <sheetName val="Bill No. 2 - Carpark"/>
      <sheetName val="sheetNO"/>
      <sheetName val="เลขห้อง"/>
      <sheetName val="เลขที่ห้องทั้งหมด (2)"/>
      <sheetName val="เลขที่ห้องทั้งหมด"/>
      <sheetName val="F13รายชื่อแยกfolio (2)"/>
      <sheetName val="F13รายชื่อแยกfolio"/>
      <sheetName val="F05เลขที่ห้อง+ชื่อคน"/>
      <sheetName val="F04เลขที่ห้อง+ค่าเช่า"/>
      <sheetName val="FEB 2007 "/>
      <sheetName val="MAR 2007"/>
      <sheetName val="APR 2007"/>
      <sheetName val="MAY 2007"/>
      <sheetName val="APR 2007-GTW"/>
      <sheetName val="MAY 2007 (2)"/>
      <sheetName val="MAY 2007-NUCH"/>
      <sheetName val="JUN 2007-NUCH "/>
      <sheetName val="JULY 2007-NUCH"/>
      <sheetName val="AUG 2007-NUCH "/>
      <sheetName val="AUG 2007"/>
      <sheetName val="ค่าเช่า ด.9"/>
      <sheetName val="Sheet1"/>
      <sheetName val="ค่าเช่า ด.10"/>
      <sheetName val="Status update31.8.07"/>
      <sheetName val="Status update31.8.07 (2)"/>
      <sheetName val="ค่าเช่า ด.11"/>
      <sheetName val="ค่าเช่า ด.11 (2)"/>
      <sheetName val="G26"/>
      <sheetName val="Sheet1 (2)"/>
      <sheetName val="sales3level"/>
      <sheetName val="I-slab"/>
      <sheetName val="ZPS02"/>
      <sheetName val="Driver"/>
      <sheetName val="วัดใต้"/>
      <sheetName val="Goal"/>
      <sheetName val="Table Name"/>
      <sheetName val="COUNT_wh (2)"/>
      <sheetName val="COUNT_wh"/>
      <sheetName val="INVEN"/>
      <sheetName val="INVEN(TEST)"/>
      <sheetName val="COUNT_NNDC"/>
      <sheetName val="NTET2004 (DEC)"/>
      <sheetName val="NEG2004 (DEC)"/>
      <sheetName val="NEG2004 (DEC) (2)"/>
      <sheetName val="PLANBS3"/>
      <sheetName val="Group"/>
      <sheetName val="Min.-Max. Stock"/>
      <sheetName val="Tax coupon"/>
      <sheetName val="PGMMNG"/>
      <sheetName val="Macro5"/>
      <sheetName val="PRO-TOTAL"/>
      <sheetName val="stat local"/>
      <sheetName val="UPC_SKU"/>
      <sheetName val="ตารางคำนวณกระเบื้อง A"/>
      <sheetName val="DDL"/>
      <sheetName val="BAL"/>
      <sheetName val="ลูกหนี้(เก่า)"/>
      <sheetName val="Law data"/>
      <sheetName val="Index"/>
      <sheetName val="com"/>
      <sheetName val="Data"/>
      <sheetName val="Volume Loco May 2015"/>
      <sheetName val="Summary"/>
      <sheetName val="Summary report"/>
      <sheetName val="JUNE"/>
      <sheetName val="Performance BP"/>
      <sheetName val="4.1CAPEX_Additional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CHE_A"/>
      <sheetName val="DESP_A"/>
      <sheetName val="ISO_A"/>
      <sheetName val="PC_A"/>
      <sheetName val="PM_A"/>
      <sheetName val="SHEET_A"/>
      <sheetName val="RECO_A"/>
      <sheetName val="YARD_A"/>
      <sheetName val="CHEMICAL"/>
      <sheetName val="DESPATCH"/>
      <sheetName val="Feb"/>
      <sheetName val="ISO"/>
      <sheetName val="PRODUCT"/>
      <sheetName val="PULP MILL"/>
      <sheetName val="SHEETING"/>
      <sheetName val="SODA"/>
      <sheetName val="YARD"/>
      <sheetName val="code"/>
      <sheetName val="FR"/>
      <sheetName val="MyWork"/>
      <sheetName val="คำชี้แจง"/>
      <sheetName val="43"/>
      <sheetName val="Vender list"/>
      <sheetName val="SCG group"/>
      <sheetName val="List"/>
      <sheetName val="อ้างอิง"/>
      <sheetName val="2017"/>
      <sheetName val="Production Queue GB"/>
      <sheetName val="Master"/>
      <sheetName val="Prhd"/>
      <sheetName val="Control"/>
      <sheetName val="Cost center"/>
      <sheetName val="Account code"/>
      <sheetName val="Chart"/>
      <sheetName val="Comapny Name"/>
      <sheetName val="Company Name"/>
      <sheetName val="Mapping"/>
      <sheetName val="S-Plant"/>
      <sheetName val="Office_plants"/>
      <sheetName val="คำอธิบาย"/>
      <sheetName val="Sheet3"/>
      <sheetName val="Type ถูก House"/>
      <sheetName val="รายชื่อ"/>
      <sheetName val="Cases Actuals SAP"/>
      <sheetName val="Chilled Vol &amp; GS"/>
      <sheetName val="Master Query_SL"/>
      <sheetName val="Addresses"/>
      <sheetName val="PBSG Severance"/>
      <sheetName val="SELL"/>
      <sheetName val="Sum-sys"/>
      <sheetName val="Cover"/>
      <sheetName val="Detail (2)"/>
      <sheetName val="DEATAIL KENTOCOST Sheet Low20MB"/>
      <sheetName val="Cover (2)"/>
      <sheetName val="Detail "/>
      <sheetName val="(PMCmaki)"/>
      <sheetName val="(COMPmaki)"/>
      <sheetName val="SCOPE OF WORK"/>
      <sheetName val="VENDOR"/>
      <sheetName val="Unit price"/>
      <sheetName val="BG"/>
      <sheetName val="received net-BG"/>
      <sheetName val="Summary BG Code"/>
      <sheetName val="stair"/>
      <sheetName val=""/>
      <sheetName val="Zone"/>
      <sheetName val="Northeast"/>
      <sheetName val="PNT-QUOT-#3"/>
      <sheetName val="PNT-P3"/>
      <sheetName val="2018"/>
      <sheetName val="data validation"/>
      <sheetName val="Sheet5"/>
      <sheetName val="ห้ามลบ"/>
      <sheetName val="summary_ee"/>
      <sheetName val="ee_unit type"/>
      <sheetName val="ee_build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/>
      <sheetData sheetId="162"/>
      <sheetData sheetId="163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  <sheetName val="สรุป"/>
      <sheetName val="FR"/>
      <sheetName val="sales3level"/>
      <sheetName val="รวมราคาทั้งสิ้น"/>
      <sheetName val="boq"/>
      <sheetName val="SH-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ค่าดำเนินการ+เสื่อมราคา"/>
      <sheetName val="ราคาคอนกรีตต่อหน่วย"/>
      <sheetName val="ราคาวัสดุ"/>
      <sheetName val="ต้นทุนงานทาง"/>
      <sheetName val="สรุปผล"/>
      <sheetName val="ต้นทุนต่อหน่วย-ปร.1"/>
      <sheetName val="รายการสรุปผล"/>
      <sheetName val="F-งานสะพาน"/>
      <sheetName val="F-งานทาง"/>
      <sheetName val="F ฝนตกชุก"/>
      <sheetName val="BOQ-B"/>
      <sheetName val="ปร4"/>
    </sheetNames>
    <sheetDataSet>
      <sheetData sheetId="0" refreshError="1"/>
      <sheetData sheetId="1" refreshError="1"/>
      <sheetData sheetId="2" refreshError="1">
        <row r="28">
          <cell r="F28">
            <v>422.14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summary"/>
      <sheetName val="Std."/>
      <sheetName val="หมวด 6(2)"/>
      <sheetName val="หมวด 2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 refreshError="1"/>
      <sheetData sheetId="5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่งพี่หนุ่ม"/>
      <sheetName val="ตัดแบ่งกม."/>
      <sheetName val="รายละเอียดโครงการ"/>
      <sheetName val="ปร5"/>
      <sheetName val="สารบัญ"/>
      <sheetName val="Summary"/>
      <sheetName val="รายการงานของโครงการ"/>
      <sheetName val="รายการทั้งหมด"/>
      <sheetName val="ราคาต่อกม."/>
      <sheetName val="ข้อมูลเบื้องต้น"/>
      <sheetName val="1"/>
      <sheetName val="6.15_Remote lighting control"/>
      <sheetName val="1)105+825 to 106+850"/>
      <sheetName val="2)ee106+900 to 108+675"/>
      <sheetName val="3)ee120+675 to 122+650"/>
      <sheetName val="4)ee125+000 to 143+700"/>
      <sheetName val="5)ee145+600 to 146+625"/>
      <sheetName val="6)ee146+650 to 147+900"/>
      <sheetName val="7)ee147+900 to 149+100"/>
      <sheetName val="8)ee171+700 to 172+700"/>
      <sheetName val="9)ee173+500 to 174+500"/>
      <sheetName val="10)ee183+300 to 186+950"/>
      <sheetName val="2"/>
      <sheetName val="3"/>
      <sheetName val="4"/>
      <sheetName val="ท่อระบายน้ำ"/>
      <sheetName val="5-2"/>
      <sheetName val="Unit cost"/>
      <sheetName val="6"/>
      <sheetName val="6 (2)"/>
      <sheetName val="back up"/>
      <sheetName val="7.1"/>
      <sheetName val="7.2"/>
      <sheetName val="สรุปค่าขนส่ง"/>
      <sheetName val="ค่าขนส่ง-1"/>
      <sheetName val="ค่าดำเนินการ+ค่าเสื่อมราคา"/>
      <sheetName val="ตารางค่าขนส่ง"/>
      <sheetName val="ตาราง Factor F งานทาง"/>
      <sheetName val="ตาราง Factor F สะพาน_ท่อเหลี่ยม"/>
      <sheetName val="ตาราง Factor F อาคาร"/>
      <sheetName val="Factor F"/>
      <sheetName val="F ฝนตกชุก"/>
      <sheetName val="ข้อมูลวัสดุและค่าดำเนินการ"/>
      <sheetName val="concrete&amp;งานไม้แบบ"/>
      <sheetName val="ข้อมูลวัสดุค่าดำเนินการ"/>
      <sheetName val="ราคาวัสดุ"/>
      <sheetName val="ค่าแรงต่อหน่วย"/>
      <sheetName val="ส่วนขยายและค่ายุบตัว"/>
      <sheetName val="backup ค่าของงานโครงสร้าง"/>
      <sheetName val="ค่าขนส่งทางทะเล"/>
      <sheetName val="การหาค่า factor F"/>
      <sheetName val="ปร4.1"/>
      <sheetName val="11 ข้อมูลงานCon"/>
      <sheetName val="10 ข้อมูลวัสดุ-ค่าดำเนิน"/>
      <sheetName val="อาคาร 2 11Boots"/>
      <sheetName val="อาคาร 2 14Boots"/>
      <sheetName val="อาคาร 2 5Boots"/>
      <sheetName val="อาคาร 2 6Boots"/>
      <sheetName val="BOQ_UPDATE_mainline"/>
      <sheetName val="ปร4"/>
    </sheetNames>
    <sheetDataSet>
      <sheetData sheetId="0" refreshError="1"/>
      <sheetData sheetId="1" refreshError="1"/>
      <sheetData sheetId="2" refreshError="1">
        <row r="9">
          <cell r="B9" t="str">
            <v>โครงการทางหลวงพิเศษระหว่างเมืองหมายเลข 6 สายบางปะอิน - นครราชสีมา  ตอน 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3">
          <cell r="J13">
            <v>11.8</v>
          </cell>
        </row>
        <row r="24">
          <cell r="J24">
            <v>196.2</v>
          </cell>
        </row>
        <row r="36">
          <cell r="J36">
            <v>146000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J7">
            <v>1.02</v>
          </cell>
        </row>
        <row r="10">
          <cell r="J10">
            <v>2.2400000000000002</v>
          </cell>
        </row>
        <row r="13">
          <cell r="J13">
            <v>3.3</v>
          </cell>
        </row>
        <row r="25">
          <cell r="J25">
            <v>37</v>
          </cell>
        </row>
        <row r="36">
          <cell r="J36">
            <v>93</v>
          </cell>
        </row>
        <row r="44">
          <cell r="J44">
            <v>181</v>
          </cell>
        </row>
        <row r="49">
          <cell r="J49">
            <v>40.700000000000003</v>
          </cell>
        </row>
        <row r="54">
          <cell r="J54">
            <v>40.700000000000003</v>
          </cell>
        </row>
        <row r="64">
          <cell r="J64">
            <v>114</v>
          </cell>
        </row>
        <row r="75">
          <cell r="J75">
            <v>512</v>
          </cell>
        </row>
        <row r="102">
          <cell r="J102">
            <v>474</v>
          </cell>
        </row>
        <row r="143">
          <cell r="J143">
            <v>478</v>
          </cell>
        </row>
      </sheetData>
      <sheetData sheetId="23" refreshError="1">
        <row r="12">
          <cell r="J12">
            <v>497</v>
          </cell>
        </row>
        <row r="59">
          <cell r="J59">
            <v>647</v>
          </cell>
        </row>
        <row r="138">
          <cell r="J138">
            <v>610</v>
          </cell>
        </row>
      </sheetData>
      <sheetData sheetId="24" refreshError="1">
        <row r="8">
          <cell r="J8">
            <v>17.952729999999999</v>
          </cell>
        </row>
        <row r="14">
          <cell r="J14">
            <v>8.508818999999999</v>
          </cell>
        </row>
        <row r="42">
          <cell r="J42">
            <v>35.002743000000002</v>
          </cell>
        </row>
        <row r="51">
          <cell r="J51">
            <v>56.179526000000003</v>
          </cell>
        </row>
        <row r="62">
          <cell r="J62">
            <v>1540.6019499999998</v>
          </cell>
        </row>
        <row r="75">
          <cell r="J75">
            <v>188</v>
          </cell>
        </row>
        <row r="88">
          <cell r="J88">
            <v>185</v>
          </cell>
        </row>
        <row r="103">
          <cell r="J103">
            <v>188</v>
          </cell>
        </row>
        <row r="143">
          <cell r="J143">
            <v>4055.5</v>
          </cell>
        </row>
        <row r="222">
          <cell r="J222">
            <v>370.19550657142861</v>
          </cell>
        </row>
        <row r="248">
          <cell r="J248">
            <v>218.91836371428573</v>
          </cell>
        </row>
        <row r="278">
          <cell r="J278">
            <v>41.28</v>
          </cell>
        </row>
        <row r="290">
          <cell r="J290">
            <v>20.96</v>
          </cell>
        </row>
      </sheetData>
      <sheetData sheetId="25" refreshError="1"/>
      <sheetData sheetId="26" refreshError="1">
        <row r="34">
          <cell r="J34">
            <v>0</v>
          </cell>
        </row>
      </sheetData>
      <sheetData sheetId="27" refreshError="1"/>
      <sheetData sheetId="28" refreshError="1">
        <row r="17">
          <cell r="J17">
            <v>459.55858047222227</v>
          </cell>
        </row>
        <row r="777">
          <cell r="J777">
            <v>8508</v>
          </cell>
        </row>
        <row r="1150">
          <cell r="J1150">
            <v>867.92541468000002</v>
          </cell>
        </row>
        <row r="1236">
          <cell r="J1236">
            <v>13734.05679147</v>
          </cell>
        </row>
        <row r="1272">
          <cell r="J1272">
            <v>117.10066494640726</v>
          </cell>
        </row>
        <row r="1286">
          <cell r="J1286">
            <v>207.29726771205503</v>
          </cell>
        </row>
        <row r="1296">
          <cell r="J1296">
            <v>216.03399999999999</v>
          </cell>
        </row>
        <row r="1433">
          <cell r="J1433">
            <v>523.78</v>
          </cell>
        </row>
        <row r="1445">
          <cell r="J1445">
            <v>364.84499999999997</v>
          </cell>
        </row>
        <row r="1484">
          <cell r="J1484">
            <v>1451.3455918100001</v>
          </cell>
        </row>
        <row r="1504">
          <cell r="J1504">
            <v>1728.8028725600002</v>
          </cell>
        </row>
        <row r="1524">
          <cell r="J1524">
            <v>1705.9485574800005</v>
          </cell>
        </row>
        <row r="1599">
          <cell r="J1599">
            <v>18377.905120800002</v>
          </cell>
        </row>
        <row r="1616">
          <cell r="J1616">
            <v>20543.125606199999</v>
          </cell>
        </row>
        <row r="1633">
          <cell r="J1633">
            <v>26714.301579399998</v>
          </cell>
        </row>
        <row r="1651">
          <cell r="J1651">
            <v>23649.9583853</v>
          </cell>
        </row>
        <row r="1670">
          <cell r="J1670">
            <v>24044.153453300001</v>
          </cell>
        </row>
        <row r="1715">
          <cell r="J1715">
            <v>314.84334000000001</v>
          </cell>
        </row>
        <row r="1721">
          <cell r="J1721">
            <v>19</v>
          </cell>
        </row>
        <row r="1727">
          <cell r="J1727">
            <v>12</v>
          </cell>
        </row>
        <row r="1736">
          <cell r="J1736">
            <v>107.01750000000001</v>
          </cell>
        </row>
        <row r="1745">
          <cell r="J1745">
            <v>151.7715</v>
          </cell>
        </row>
        <row r="1763">
          <cell r="J1763">
            <v>1003.63375</v>
          </cell>
        </row>
        <row r="1787">
          <cell r="J1787">
            <v>1331.0400000000002</v>
          </cell>
        </row>
        <row r="2669">
          <cell r="J2669">
            <v>74</v>
          </cell>
        </row>
        <row r="2699">
          <cell r="J2699">
            <v>316</v>
          </cell>
        </row>
        <row r="2705">
          <cell r="J2705">
            <v>302.89999999999998</v>
          </cell>
        </row>
        <row r="2710">
          <cell r="J2710">
            <v>302.89999999999998</v>
          </cell>
        </row>
        <row r="2716">
          <cell r="J2716">
            <v>16.899999999999999</v>
          </cell>
        </row>
        <row r="2721">
          <cell r="J2721">
            <v>16.899999999999999</v>
          </cell>
        </row>
        <row r="2732">
          <cell r="J2732">
            <v>80</v>
          </cell>
        </row>
        <row r="2748">
          <cell r="J2748">
            <v>1074.7243686933334</v>
          </cell>
        </row>
        <row r="2778">
          <cell r="J2778">
            <v>53957</v>
          </cell>
        </row>
        <row r="2800">
          <cell r="J2800">
            <v>50362</v>
          </cell>
        </row>
        <row r="2824">
          <cell r="J2824">
            <v>85305</v>
          </cell>
        </row>
        <row r="2845">
          <cell r="J2845">
            <v>100427</v>
          </cell>
        </row>
        <row r="2869">
          <cell r="J2869">
            <v>30422</v>
          </cell>
        </row>
        <row r="2899">
          <cell r="J2899">
            <v>33300</v>
          </cell>
        </row>
        <row r="3004">
          <cell r="J3004">
            <v>17</v>
          </cell>
        </row>
        <row r="3019">
          <cell r="J3019">
            <v>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รายการ"/>
      <sheetName val="8 ข้อมูลเบื้องต้น"/>
      <sheetName val="10 ข้อมูลวัสดุ-ค่าดำเนิน"/>
      <sheetName val="11 ข้อมูลงานCon"/>
      <sheetName val="12 ข้อมูลงานไม้แบบ"/>
      <sheetName val="39"/>
      <sheetName val="40"/>
      <sheetName val="42.1"/>
      <sheetName val="42.2"/>
      <sheetName val="43"/>
      <sheetName val="44"/>
      <sheetName val="45.1"/>
      <sheetName val="45.2"/>
      <sheetName val="47.2 "/>
      <sheetName val="51"/>
      <sheetName val="53.1"/>
      <sheetName val="53.2"/>
      <sheetName val="64 (7)"/>
      <sheetName val="66"/>
      <sheetName val="71"/>
      <sheetName val="71 (2)"/>
      <sheetName val="71 (3)"/>
      <sheetName val="72"/>
      <sheetName val="116 (2)"/>
      <sheetName val="130"/>
      <sheetName val="135"/>
      <sheetName val="146"/>
      <sheetName val="148"/>
      <sheetName val="149"/>
      <sheetName val="150"/>
      <sheetName val="152"/>
      <sheetName val="172"/>
      <sheetName val="172.1"/>
      <sheetName val="173"/>
      <sheetName val="180"/>
      <sheetName val="181"/>
      <sheetName val="183"/>
      <sheetName val="183.1"/>
      <sheetName val="184"/>
      <sheetName val="189"/>
      <sheetName val="62 (7)"/>
      <sheetName val="62 (7-1)"/>
      <sheetName val="26"/>
      <sheetName val="31"/>
      <sheetName val="32"/>
      <sheetName val="นั่งร้าน"/>
      <sheetName val="สะพาน"/>
      <sheetName val="F(ของเรา)"/>
      <sheetName val="EEC"/>
      <sheetName val="รายละเอียดโครงการ"/>
      <sheetName val="ค่าขนส่ง-1"/>
      <sheetName val="ตารางค่าขนส่ง"/>
      <sheetName val="ค่าดำเนินการ+ค่าเสื่อมราคา"/>
    </sheetNames>
    <sheetDataSet>
      <sheetData sheetId="0" refreshError="1"/>
      <sheetData sheetId="1" refreshError="1"/>
      <sheetData sheetId="2" refreshError="1">
        <row r="15">
          <cell r="X15">
            <v>23831.83</v>
          </cell>
        </row>
        <row r="19">
          <cell r="X19">
            <v>28.75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"/>
      <sheetName val="FConclude"/>
      <sheetName val="FCalSH"/>
      <sheetName val="FCalSH (2)"/>
      <sheetName val="FBarList"/>
      <sheetName val="FInput"/>
      <sheetName val="FResult"/>
      <sheetName val="Sheet1"/>
      <sheetName val="อาคาร 2 11Boots"/>
      <sheetName val="อาคาร 2 14Boots"/>
      <sheetName val="อาคาร 2 5Boots"/>
      <sheetName val="อาคาร 2 6Boots"/>
      <sheetName val="boq"/>
      <sheetName val="ปร5"/>
    </sheetNames>
    <sheetDataSet>
      <sheetData sheetId="0" refreshError="1"/>
      <sheetData sheetId="1" refreshError="1"/>
      <sheetData sheetId="2" refreshError="1">
        <row r="18">
          <cell r="G18">
            <v>1.1549999999999998</v>
          </cell>
        </row>
        <row r="19">
          <cell r="G19">
            <v>6.91</v>
          </cell>
        </row>
        <row r="21">
          <cell r="G21">
            <v>0.185</v>
          </cell>
        </row>
        <row r="27">
          <cell r="G27">
            <v>3.7049999999999996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view="pageBreakPreview" zoomScaleNormal="85" zoomScaleSheetLayoutView="100" zoomScalePageLayoutView="55" workbookViewId="0">
      <selection activeCell="A30" sqref="A30:XFD30"/>
    </sheetView>
  </sheetViews>
  <sheetFormatPr defaultColWidth="9.125" defaultRowHeight="21"/>
  <cols>
    <col min="1" max="1" width="7.625" style="1" customWidth="1"/>
    <col min="2" max="2" width="43.375" style="1" customWidth="1"/>
    <col min="3" max="3" width="7" style="1" customWidth="1"/>
    <col min="4" max="4" width="9.125" style="1"/>
    <col min="5" max="5" width="12.125" style="1" customWidth="1"/>
    <col min="6" max="6" width="15.375" style="1" bestFit="1" customWidth="1"/>
    <col min="7" max="7" width="11.875" style="1" customWidth="1"/>
    <col min="8" max="8" width="15.375" style="1" bestFit="1" customWidth="1"/>
    <col min="9" max="9" width="16.875" style="1" bestFit="1" customWidth="1"/>
    <col min="10" max="10" width="10" style="1" customWidth="1"/>
    <col min="11" max="13" width="9.125" style="1"/>
    <col min="14" max="14" width="11.625" style="1" bestFit="1" customWidth="1"/>
    <col min="15" max="16384" width="9.125" style="1"/>
  </cols>
  <sheetData>
    <row r="1" spans="1:14">
      <c r="A1" s="226" t="s">
        <v>63</v>
      </c>
      <c r="B1" s="226"/>
      <c r="C1" s="226"/>
      <c r="D1" s="226"/>
      <c r="E1" s="226"/>
      <c r="F1" s="226"/>
      <c r="G1" s="226"/>
      <c r="H1" s="226"/>
      <c r="I1" s="281" t="s">
        <v>87</v>
      </c>
      <c r="J1" s="281"/>
    </row>
    <row r="2" spans="1:14">
      <c r="A2" s="282" t="s">
        <v>64</v>
      </c>
      <c r="B2" s="282"/>
      <c r="C2" s="282"/>
      <c r="D2" s="282"/>
      <c r="E2" s="282"/>
      <c r="F2" s="282"/>
      <c r="G2" s="282"/>
      <c r="H2" s="282"/>
      <c r="I2" s="282"/>
      <c r="J2" s="282"/>
    </row>
    <row r="3" spans="1:14" s="25" customFormat="1" ht="30" customHeight="1">
      <c r="A3" s="38" t="s">
        <v>497</v>
      </c>
      <c r="B3" s="38"/>
      <c r="C3" s="38"/>
      <c r="D3" s="38"/>
      <c r="E3" s="39"/>
      <c r="F3" s="39"/>
      <c r="G3" s="39"/>
      <c r="H3" s="39"/>
      <c r="I3" s="39"/>
      <c r="J3" s="39"/>
    </row>
    <row r="4" spans="1:14" s="25" customFormat="1" ht="25.5" customHeight="1">
      <c r="A4" s="38" t="s">
        <v>485</v>
      </c>
      <c r="B4" s="38"/>
      <c r="C4" s="38"/>
      <c r="D4" s="38"/>
      <c r="E4" s="39"/>
      <c r="F4" s="39"/>
      <c r="G4" s="39"/>
      <c r="H4" s="39"/>
      <c r="I4" s="39"/>
      <c r="J4" s="39"/>
    </row>
    <row r="5" spans="1:14" s="25" customFormat="1" ht="27" customHeight="1">
      <c r="A5" s="38" t="s">
        <v>486</v>
      </c>
      <c r="B5" s="38"/>
      <c r="C5" s="38"/>
      <c r="D5" s="38"/>
      <c r="E5" s="39"/>
      <c r="F5" s="39"/>
      <c r="G5" s="39"/>
      <c r="H5" s="39"/>
      <c r="I5" s="39"/>
      <c r="J5" s="39"/>
    </row>
    <row r="6" spans="1:14" s="25" customFormat="1">
      <c r="A6" s="38" t="s">
        <v>490</v>
      </c>
      <c r="B6" s="38"/>
      <c r="C6" s="38"/>
      <c r="D6" s="43"/>
      <c r="E6" s="261"/>
      <c r="F6" s="261"/>
      <c r="H6" s="39"/>
      <c r="I6" s="261" t="s">
        <v>496</v>
      </c>
      <c r="J6" s="261"/>
    </row>
    <row r="7" spans="1:14" s="25" customFormat="1">
      <c r="A7" s="38"/>
      <c r="B7" s="38"/>
      <c r="C7" s="38"/>
      <c r="D7" s="43"/>
      <c r="E7" s="261"/>
      <c r="F7" s="261"/>
      <c r="H7" s="39"/>
      <c r="I7" s="39"/>
      <c r="J7" s="40"/>
    </row>
    <row r="8" spans="1:14">
      <c r="A8" s="279" t="s">
        <v>20</v>
      </c>
      <c r="B8" s="279" t="s">
        <v>1</v>
      </c>
      <c r="C8" s="283" t="s">
        <v>3</v>
      </c>
      <c r="D8" s="279" t="s">
        <v>2</v>
      </c>
      <c r="E8" s="279" t="s">
        <v>21</v>
      </c>
      <c r="F8" s="279"/>
      <c r="G8" s="279" t="s">
        <v>22</v>
      </c>
      <c r="H8" s="279"/>
      <c r="I8" s="280" t="s">
        <v>18</v>
      </c>
      <c r="J8" s="280" t="s">
        <v>8</v>
      </c>
    </row>
    <row r="9" spans="1:14">
      <c r="A9" s="279"/>
      <c r="B9" s="279"/>
      <c r="C9" s="283"/>
      <c r="D9" s="279"/>
      <c r="E9" s="217" t="s">
        <v>23</v>
      </c>
      <c r="F9" s="217" t="s">
        <v>24</v>
      </c>
      <c r="G9" s="217" t="s">
        <v>23</v>
      </c>
      <c r="H9" s="217" t="s">
        <v>24</v>
      </c>
      <c r="I9" s="280"/>
      <c r="J9" s="280"/>
    </row>
    <row r="10" spans="1:14">
      <c r="A10" s="18"/>
      <c r="B10" s="65" t="s">
        <v>45</v>
      </c>
      <c r="C10" s="19"/>
      <c r="D10" s="20"/>
      <c r="E10" s="21"/>
      <c r="F10" s="21"/>
      <c r="G10" s="21"/>
      <c r="H10" s="18"/>
      <c r="I10" s="20"/>
      <c r="J10" s="18"/>
    </row>
    <row r="11" spans="1:14">
      <c r="A11" s="52"/>
      <c r="B11" s="53" t="s">
        <v>57</v>
      </c>
      <c r="C11" s="22">
        <v>1</v>
      </c>
      <c r="D11" s="20" t="s">
        <v>19</v>
      </c>
      <c r="E11" s="23"/>
      <c r="F11" s="23">
        <f>E11*C11</f>
        <v>0</v>
      </c>
      <c r="G11" s="23"/>
      <c r="H11" s="23">
        <f>G11*C11</f>
        <v>0</v>
      </c>
      <c r="I11" s="23">
        <f>F11+H11</f>
        <v>0</v>
      </c>
      <c r="J11" s="18"/>
    </row>
    <row r="12" spans="1:14">
      <c r="A12" s="66" t="s">
        <v>66</v>
      </c>
      <c r="B12" s="53" t="s">
        <v>65</v>
      </c>
      <c r="C12" s="22">
        <v>1</v>
      </c>
      <c r="D12" s="20" t="s">
        <v>19</v>
      </c>
      <c r="E12" s="23"/>
      <c r="F12" s="23">
        <f t="shared" ref="F12:F20" si="0">E12*C12</f>
        <v>0</v>
      </c>
      <c r="G12" s="23"/>
      <c r="H12" s="23">
        <f t="shared" ref="H12:H20" si="1">G12*C12</f>
        <v>0</v>
      </c>
      <c r="I12" s="23">
        <f t="shared" ref="I12:I20" si="2">F12+H12</f>
        <v>0</v>
      </c>
      <c r="J12" s="18"/>
      <c r="N12" s="225"/>
    </row>
    <row r="13" spans="1:14">
      <c r="A13" s="66" t="s">
        <v>67</v>
      </c>
      <c r="B13" s="53" t="s">
        <v>74</v>
      </c>
      <c r="C13" s="22">
        <v>1</v>
      </c>
      <c r="D13" s="20" t="s">
        <v>19</v>
      </c>
      <c r="E13" s="23"/>
      <c r="F13" s="23">
        <f t="shared" si="0"/>
        <v>0</v>
      </c>
      <c r="G13" s="23"/>
      <c r="H13" s="23">
        <f t="shared" si="1"/>
        <v>0</v>
      </c>
      <c r="I13" s="23">
        <f t="shared" si="2"/>
        <v>0</v>
      </c>
      <c r="J13" s="18"/>
      <c r="N13" s="225"/>
    </row>
    <row r="14" spans="1:14">
      <c r="A14" s="66" t="s">
        <v>68</v>
      </c>
      <c r="B14" s="53" t="s">
        <v>75</v>
      </c>
      <c r="C14" s="22">
        <v>1</v>
      </c>
      <c r="D14" s="20" t="s">
        <v>19</v>
      </c>
      <c r="E14" s="23"/>
      <c r="F14" s="23">
        <f t="shared" si="0"/>
        <v>0</v>
      </c>
      <c r="G14" s="23"/>
      <c r="H14" s="23">
        <f t="shared" si="1"/>
        <v>0</v>
      </c>
      <c r="I14" s="23">
        <f t="shared" si="2"/>
        <v>0</v>
      </c>
      <c r="J14" s="18"/>
      <c r="N14" s="225"/>
    </row>
    <row r="15" spans="1:14">
      <c r="A15" s="66" t="s">
        <v>69</v>
      </c>
      <c r="B15" s="53" t="s">
        <v>76</v>
      </c>
      <c r="C15" s="22">
        <v>1</v>
      </c>
      <c r="D15" s="20" t="s">
        <v>19</v>
      </c>
      <c r="E15" s="23"/>
      <c r="F15" s="23">
        <f t="shared" si="0"/>
        <v>0</v>
      </c>
      <c r="G15" s="23"/>
      <c r="H15" s="23">
        <f t="shared" si="1"/>
        <v>0</v>
      </c>
      <c r="I15" s="23">
        <f t="shared" si="2"/>
        <v>0</v>
      </c>
      <c r="J15" s="18"/>
      <c r="N15" s="225"/>
    </row>
    <row r="16" spans="1:14">
      <c r="A16" s="66" t="s">
        <v>70</v>
      </c>
      <c r="B16" s="53" t="s">
        <v>77</v>
      </c>
      <c r="C16" s="22">
        <v>1</v>
      </c>
      <c r="D16" s="20" t="s">
        <v>19</v>
      </c>
      <c r="E16" s="23"/>
      <c r="F16" s="23">
        <f t="shared" si="0"/>
        <v>0</v>
      </c>
      <c r="G16" s="23"/>
      <c r="H16" s="23">
        <f t="shared" si="1"/>
        <v>0</v>
      </c>
      <c r="I16" s="23">
        <f t="shared" si="2"/>
        <v>0</v>
      </c>
      <c r="J16" s="18"/>
      <c r="N16" s="225"/>
    </row>
    <row r="17" spans="1:14">
      <c r="A17" s="66" t="s">
        <v>71</v>
      </c>
      <c r="B17" s="53" t="s">
        <v>78</v>
      </c>
      <c r="C17" s="22">
        <v>1</v>
      </c>
      <c r="D17" s="20" t="s">
        <v>19</v>
      </c>
      <c r="E17" s="23"/>
      <c r="F17" s="23">
        <f t="shared" si="0"/>
        <v>0</v>
      </c>
      <c r="G17" s="23"/>
      <c r="H17" s="23">
        <f t="shared" si="1"/>
        <v>0</v>
      </c>
      <c r="I17" s="23">
        <f t="shared" si="2"/>
        <v>0</v>
      </c>
      <c r="J17" s="18"/>
      <c r="N17" s="225"/>
    </row>
    <row r="18" spans="1:14">
      <c r="A18" s="66" t="s">
        <v>72</v>
      </c>
      <c r="B18" s="53" t="s">
        <v>79</v>
      </c>
      <c r="C18" s="22">
        <v>1</v>
      </c>
      <c r="D18" s="20" t="s">
        <v>19</v>
      </c>
      <c r="E18" s="23"/>
      <c r="F18" s="23">
        <f t="shared" si="0"/>
        <v>0</v>
      </c>
      <c r="G18" s="23"/>
      <c r="H18" s="23">
        <f t="shared" si="1"/>
        <v>0</v>
      </c>
      <c r="I18" s="23">
        <f t="shared" si="2"/>
        <v>0</v>
      </c>
      <c r="J18" s="18"/>
      <c r="N18" s="225"/>
    </row>
    <row r="19" spans="1:14">
      <c r="A19" s="66" t="s">
        <v>73</v>
      </c>
      <c r="B19" s="68" t="s">
        <v>484</v>
      </c>
      <c r="C19" s="69">
        <v>1</v>
      </c>
      <c r="D19" s="70" t="s">
        <v>19</v>
      </c>
      <c r="E19" s="23"/>
      <c r="F19" s="23">
        <f t="shared" si="0"/>
        <v>0</v>
      </c>
      <c r="G19" s="23"/>
      <c r="H19" s="23">
        <f t="shared" si="1"/>
        <v>0</v>
      </c>
      <c r="I19" s="23">
        <f t="shared" si="2"/>
        <v>0</v>
      </c>
      <c r="J19" s="71"/>
    </row>
    <row r="20" spans="1:14" ht="21.75" thickBot="1">
      <c r="A20" s="66" t="s">
        <v>81</v>
      </c>
      <c r="B20" s="68" t="s">
        <v>80</v>
      </c>
      <c r="C20" s="69">
        <v>1</v>
      </c>
      <c r="D20" s="70" t="s">
        <v>19</v>
      </c>
      <c r="E20" s="23"/>
      <c r="F20" s="23">
        <f t="shared" si="0"/>
        <v>0</v>
      </c>
      <c r="G20" s="23"/>
      <c r="H20" s="23">
        <f t="shared" si="1"/>
        <v>0</v>
      </c>
      <c r="I20" s="23">
        <f t="shared" si="2"/>
        <v>0</v>
      </c>
      <c r="J20" s="71"/>
    </row>
    <row r="21" spans="1:14" ht="21.75" thickBot="1">
      <c r="A21" s="77"/>
      <c r="B21" s="82" t="s">
        <v>82</v>
      </c>
      <c r="C21" s="78"/>
      <c r="D21" s="79"/>
      <c r="E21" s="80"/>
      <c r="F21" s="80">
        <f>SUM(F11:F20)</f>
        <v>0</v>
      </c>
      <c r="G21" s="80"/>
      <c r="H21" s="80">
        <f>SUM(H11:H20)</f>
        <v>0</v>
      </c>
      <c r="I21" s="80">
        <f>SUM(I11:I20)</f>
        <v>0</v>
      </c>
      <c r="J21" s="81"/>
      <c r="N21" s="225"/>
    </row>
    <row r="22" spans="1:14">
      <c r="A22" s="72"/>
      <c r="B22" s="53" t="s">
        <v>53</v>
      </c>
      <c r="C22" s="73"/>
      <c r="D22" s="74"/>
      <c r="E22" s="75"/>
      <c r="F22" s="75"/>
      <c r="G22" s="75"/>
      <c r="H22" s="75"/>
      <c r="I22" s="75"/>
      <c r="J22" s="76"/>
      <c r="N22" s="225"/>
    </row>
    <row r="23" spans="1:14">
      <c r="A23" s="66" t="s">
        <v>66</v>
      </c>
      <c r="B23" s="53" t="s">
        <v>83</v>
      </c>
      <c r="C23" s="22">
        <v>1</v>
      </c>
      <c r="D23" s="20" t="s">
        <v>354</v>
      </c>
      <c r="E23" s="23"/>
      <c r="F23" s="23">
        <f>E23*C23</f>
        <v>0</v>
      </c>
      <c r="G23" s="23"/>
      <c r="H23" s="23">
        <f>G23*C23</f>
        <v>0</v>
      </c>
      <c r="I23" s="23">
        <f>H23+F23</f>
        <v>0</v>
      </c>
      <c r="J23" s="18"/>
      <c r="N23" s="225"/>
    </row>
    <row r="24" spans="1:14">
      <c r="A24" s="66" t="s">
        <v>67</v>
      </c>
      <c r="B24" s="53" t="s">
        <v>84</v>
      </c>
      <c r="C24" s="22">
        <v>1</v>
      </c>
      <c r="D24" s="20" t="s">
        <v>19</v>
      </c>
      <c r="E24" s="23"/>
      <c r="F24" s="23">
        <f t="shared" ref="F24:F26" si="3">E24*C24</f>
        <v>0</v>
      </c>
      <c r="G24" s="23"/>
      <c r="H24" s="23">
        <f t="shared" ref="H24:H26" si="4">G24*C24</f>
        <v>0</v>
      </c>
      <c r="I24" s="23">
        <f t="shared" ref="I24:I26" si="5">H24+F24</f>
        <v>0</v>
      </c>
      <c r="J24" s="18"/>
    </row>
    <row r="25" spans="1:14">
      <c r="A25" s="66" t="s">
        <v>68</v>
      </c>
      <c r="B25" s="53" t="s">
        <v>85</v>
      </c>
      <c r="C25" s="22">
        <v>1</v>
      </c>
      <c r="D25" s="20" t="s">
        <v>19</v>
      </c>
      <c r="E25" s="23"/>
      <c r="F25" s="23">
        <f t="shared" si="3"/>
        <v>0</v>
      </c>
      <c r="G25" s="23"/>
      <c r="H25" s="23">
        <f t="shared" si="4"/>
        <v>0</v>
      </c>
      <c r="I25" s="23">
        <f t="shared" si="5"/>
        <v>0</v>
      </c>
      <c r="J25" s="18"/>
      <c r="N25" s="225"/>
    </row>
    <row r="26" spans="1:14" ht="21.75" thickBot="1">
      <c r="A26" s="67" t="s">
        <v>69</v>
      </c>
      <c r="B26" s="83" t="s">
        <v>86</v>
      </c>
      <c r="C26" s="69">
        <v>1</v>
      </c>
      <c r="D26" s="70" t="s">
        <v>19</v>
      </c>
      <c r="E26" s="23"/>
      <c r="F26" s="23">
        <f t="shared" si="3"/>
        <v>0</v>
      </c>
      <c r="G26" s="23"/>
      <c r="H26" s="23">
        <f t="shared" si="4"/>
        <v>0</v>
      </c>
      <c r="I26" s="23">
        <f t="shared" si="5"/>
        <v>0</v>
      </c>
      <c r="J26" s="71"/>
    </row>
    <row r="27" spans="1:14" ht="21.75" thickBot="1">
      <c r="A27" s="77"/>
      <c r="B27" s="84" t="s">
        <v>82</v>
      </c>
      <c r="C27" s="78"/>
      <c r="D27" s="79"/>
      <c r="E27" s="80"/>
      <c r="F27" s="80">
        <f>SUM(F23:F26)</f>
        <v>0</v>
      </c>
      <c r="G27" s="80"/>
      <c r="H27" s="80">
        <f>SUM(H23:H26)</f>
        <v>0</v>
      </c>
      <c r="I27" s="80">
        <f>SUM(I23:I26)</f>
        <v>0</v>
      </c>
      <c r="J27" s="81"/>
    </row>
    <row r="28" spans="1:14" ht="21.75" thickBot="1">
      <c r="A28" s="77"/>
      <c r="B28" s="84" t="s">
        <v>89</v>
      </c>
      <c r="C28" s="78"/>
      <c r="D28" s="79"/>
      <c r="E28" s="80"/>
      <c r="F28" s="80">
        <f>SUM(F27+F21)</f>
        <v>0</v>
      </c>
      <c r="G28" s="80"/>
      <c r="H28" s="80">
        <f>SUM(H27+H21)</f>
        <v>0</v>
      </c>
      <c r="I28" s="80">
        <f>SUM(I27+I21)</f>
        <v>0</v>
      </c>
      <c r="J28" s="81"/>
    </row>
    <row r="29" spans="1:14" ht="15.75" customHeight="1"/>
    <row r="30" spans="1:14" ht="24.75" customHeight="1"/>
  </sheetData>
  <mergeCells count="13">
    <mergeCell ref="G8:H8"/>
    <mergeCell ref="I8:I9"/>
    <mergeCell ref="J8:J9"/>
    <mergeCell ref="I1:J1"/>
    <mergeCell ref="A2:J2"/>
    <mergeCell ref="E6:F6"/>
    <mergeCell ref="I6:J6"/>
    <mergeCell ref="E7:F7"/>
    <mergeCell ref="A8:A9"/>
    <mergeCell ref="B8:B9"/>
    <mergeCell ref="C8:C9"/>
    <mergeCell ref="D8:D9"/>
    <mergeCell ref="E8:F8"/>
  </mergeCells>
  <printOptions horizontalCentered="1"/>
  <pageMargins left="0.23622047244094491" right="0.23622047244094491" top="0.74803149606299213" bottom="0.35433070866141736" header="0.31496062992125984" footer="0"/>
  <pageSetup paperSize="9" scale="79" orientation="landscape" r:id="rId1"/>
  <colBreaks count="1" manualBreakCount="1">
    <brk id="10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view="pageBreakPreview" topLeftCell="A10" zoomScaleNormal="100" zoomScaleSheetLayoutView="100" workbookViewId="0">
      <selection activeCell="A17" sqref="A17:D24"/>
    </sheetView>
  </sheetViews>
  <sheetFormatPr defaultColWidth="9.125" defaultRowHeight="21"/>
  <cols>
    <col min="1" max="1" width="7.875" style="25" customWidth="1"/>
    <col min="2" max="2" width="52.75" style="25" customWidth="1"/>
    <col min="3" max="3" width="20.625" style="25" customWidth="1"/>
    <col min="4" max="4" width="21.875" style="25" customWidth="1"/>
    <col min="5" max="5" width="21" style="25" customWidth="1"/>
    <col min="6" max="6" width="13.125" style="25" customWidth="1"/>
    <col min="7" max="16384" width="9.125" style="25"/>
  </cols>
  <sheetData>
    <row r="1" spans="1:10" ht="24.75" customHeight="1">
      <c r="A1" s="258" t="s">
        <v>46</v>
      </c>
      <c r="B1" s="258"/>
      <c r="C1" s="258"/>
      <c r="D1" s="258"/>
    </row>
    <row r="2" spans="1:10" ht="24.75" customHeight="1">
      <c r="A2" s="258" t="s">
        <v>47</v>
      </c>
      <c r="B2" s="258"/>
      <c r="C2" s="258"/>
      <c r="D2" s="258"/>
    </row>
    <row r="3" spans="1:10" ht="24.75" customHeight="1">
      <c r="A3" s="38" t="s">
        <v>493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ht="24.75" customHeight="1">
      <c r="A4" s="38"/>
      <c r="B4" s="38" t="s">
        <v>494</v>
      </c>
      <c r="C4" s="38"/>
      <c r="D4" s="38"/>
      <c r="E4" s="39"/>
      <c r="F4" s="39"/>
      <c r="G4" s="39"/>
      <c r="H4" s="39"/>
      <c r="I4" s="39"/>
      <c r="J4" s="39"/>
    </row>
    <row r="5" spans="1:10" ht="24.75" customHeight="1">
      <c r="A5" s="38" t="s">
        <v>485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ht="24.75" customHeight="1">
      <c r="A6" s="38" t="s">
        <v>486</v>
      </c>
      <c r="B6" s="38"/>
      <c r="C6" s="38"/>
      <c r="D6" s="38"/>
      <c r="E6" s="39"/>
      <c r="F6" s="39"/>
      <c r="G6" s="39"/>
      <c r="H6" s="39"/>
      <c r="I6" s="39"/>
      <c r="J6" s="39"/>
    </row>
    <row r="7" spans="1:10" ht="24.75" customHeight="1">
      <c r="A7" s="38" t="s">
        <v>490</v>
      </c>
      <c r="B7" s="38"/>
      <c r="C7" s="38"/>
      <c r="D7" s="43" t="s">
        <v>495</v>
      </c>
      <c r="E7" s="39"/>
      <c r="F7" s="39"/>
      <c r="H7" s="39"/>
      <c r="I7" s="39"/>
      <c r="J7" s="40"/>
    </row>
    <row r="8" spans="1:10" ht="24.75" customHeight="1" thickBot="1">
      <c r="A8" s="254"/>
      <c r="B8" s="254"/>
      <c r="C8" s="254"/>
      <c r="D8" s="254"/>
    </row>
    <row r="9" spans="1:10" ht="24.75" customHeight="1" thickTop="1" thickBot="1">
      <c r="A9" s="162" t="s">
        <v>0</v>
      </c>
      <c r="B9" s="163" t="s">
        <v>1</v>
      </c>
      <c r="C9" s="162" t="s">
        <v>14</v>
      </c>
      <c r="D9" s="162" t="s">
        <v>8</v>
      </c>
    </row>
    <row r="10" spans="1:10" ht="24.75" customHeight="1" thickTop="1">
      <c r="A10" s="48"/>
      <c r="B10" s="49" t="s">
        <v>49</v>
      </c>
      <c r="C10" s="50">
        <f>'แบบ ปร. 5ก'!E12+แบบปร.5ข!E12</f>
        <v>0</v>
      </c>
      <c r="D10" s="51"/>
    </row>
    <row r="11" spans="1:10" ht="24.75" customHeight="1">
      <c r="A11" s="44"/>
      <c r="B11" s="45" t="s">
        <v>50</v>
      </c>
      <c r="C11" s="46">
        <f>แบบปร.5ค!E12</f>
        <v>0</v>
      </c>
      <c r="D11" s="47"/>
    </row>
    <row r="12" spans="1:10" ht="24.75" customHeight="1">
      <c r="A12" s="44"/>
      <c r="B12" s="45" t="s">
        <v>60</v>
      </c>
      <c r="C12" s="46">
        <f>แบบปร.5ง!E13</f>
        <v>0</v>
      </c>
      <c r="D12" s="47"/>
    </row>
    <row r="13" spans="1:10" ht="24.75" customHeight="1">
      <c r="A13" s="259" t="s">
        <v>15</v>
      </c>
      <c r="B13" s="63" t="s">
        <v>16</v>
      </c>
      <c r="C13" s="161">
        <f>SUM(C10:C12)</f>
        <v>0</v>
      </c>
      <c r="D13" s="47"/>
    </row>
    <row r="14" spans="1:10" ht="24.75" customHeight="1">
      <c r="A14" s="259"/>
      <c r="B14" s="255" t="str">
        <f>BAHTTEXT(C13)</f>
        <v>ศูนย์บาทถ้วน</v>
      </c>
      <c r="C14" s="256"/>
      <c r="D14" s="47"/>
    </row>
    <row r="15" spans="1:10" ht="24.75" customHeight="1">
      <c r="A15" s="254"/>
      <c r="B15" s="254"/>
      <c r="C15" s="257"/>
      <c r="D15" s="257"/>
    </row>
    <row r="16" spans="1:10" ht="24.75" customHeight="1">
      <c r="A16" s="254"/>
      <c r="B16" s="254"/>
      <c r="C16" s="257"/>
      <c r="D16" s="257"/>
    </row>
    <row r="17" spans="1:9" ht="24.75" customHeight="1">
      <c r="A17" s="254"/>
      <c r="B17" s="254"/>
      <c r="C17" s="257"/>
      <c r="D17" s="257"/>
    </row>
    <row r="18" spans="1:9" ht="24.75" customHeight="1">
      <c r="A18" s="254"/>
      <c r="B18" s="254"/>
      <c r="C18" s="257"/>
      <c r="D18" s="257"/>
    </row>
    <row r="19" spans="1:9" ht="24.75" customHeight="1">
      <c r="A19" s="215"/>
      <c r="B19" s="215"/>
      <c r="C19" s="223"/>
      <c r="D19" s="223"/>
    </row>
    <row r="20" spans="1:9" ht="24.75" customHeight="1">
      <c r="A20" s="254"/>
      <c r="B20" s="254"/>
      <c r="C20" s="257"/>
      <c r="D20" s="257"/>
    </row>
    <row r="21" spans="1:9" ht="24.75" customHeight="1">
      <c r="A21" s="254"/>
      <c r="B21" s="254"/>
      <c r="C21" s="257"/>
      <c r="D21" s="257"/>
    </row>
    <row r="22" spans="1:9" ht="24.75" customHeight="1">
      <c r="A22" s="215"/>
      <c r="B22" s="215"/>
      <c r="C22" s="223"/>
      <c r="D22" s="223"/>
    </row>
    <row r="23" spans="1:9" ht="24.75" customHeight="1">
      <c r="A23" s="254"/>
      <c r="B23" s="254"/>
      <c r="C23" s="257"/>
      <c r="D23" s="257"/>
    </row>
    <row r="24" spans="1:9" ht="24.75" customHeight="1">
      <c r="A24" s="254"/>
      <c r="B24" s="254"/>
      <c r="C24" s="257"/>
      <c r="D24" s="257"/>
    </row>
    <row r="25" spans="1:9" ht="24.75" customHeight="1">
      <c r="A25" s="254"/>
      <c r="B25" s="254"/>
      <c r="C25" s="257" t="s">
        <v>492</v>
      </c>
      <c r="D25" s="257"/>
    </row>
    <row r="26" spans="1:9" ht="24.75" customHeight="1">
      <c r="A26" s="254"/>
      <c r="B26" s="254"/>
      <c r="C26" s="257"/>
      <c r="D26" s="257"/>
    </row>
    <row r="27" spans="1:9" ht="24.75" customHeight="1">
      <c r="A27" s="254"/>
      <c r="B27" s="254"/>
      <c r="C27" s="257"/>
      <c r="D27" s="257"/>
      <c r="F27" s="41"/>
      <c r="G27" s="41"/>
      <c r="H27" s="41"/>
      <c r="I27" s="41"/>
    </row>
    <row r="28" spans="1:9" ht="24.75" customHeight="1">
      <c r="A28" s="254"/>
      <c r="B28" s="254"/>
      <c r="C28" s="257"/>
      <c r="D28" s="257"/>
      <c r="F28" s="41"/>
      <c r="G28" s="41"/>
      <c r="H28" s="41"/>
      <c r="I28" s="41"/>
    </row>
    <row r="29" spans="1:9" ht="24.75" customHeight="1">
      <c r="A29" s="254"/>
      <c r="B29" s="254"/>
      <c r="C29" s="254"/>
      <c r="D29" s="254"/>
      <c r="F29" s="41"/>
      <c r="G29" s="41"/>
      <c r="H29" s="41"/>
      <c r="I29" s="41"/>
    </row>
    <row r="30" spans="1:9" ht="24.75" customHeight="1">
      <c r="A30" s="254"/>
      <c r="B30" s="254"/>
      <c r="C30" s="254"/>
      <c r="D30" s="254"/>
      <c r="F30" s="41"/>
      <c r="G30" s="41"/>
      <c r="H30" s="41"/>
      <c r="I30" s="41"/>
    </row>
    <row r="31" spans="1:9" ht="24.75" customHeight="1">
      <c r="A31" s="254"/>
      <c r="B31" s="254"/>
      <c r="C31" s="254"/>
      <c r="D31" s="254"/>
      <c r="F31" s="41"/>
      <c r="G31" s="41"/>
      <c r="H31" s="41"/>
      <c r="I31" s="41"/>
    </row>
    <row r="32" spans="1:9" ht="24.75" customHeight="1">
      <c r="A32" s="254"/>
      <c r="B32" s="254"/>
      <c r="C32" s="254"/>
      <c r="D32" s="254"/>
      <c r="F32" s="41"/>
      <c r="G32" s="41"/>
      <c r="H32" s="41"/>
      <c r="I32" s="41"/>
    </row>
    <row r="33" spans="3:4" ht="24.75" customHeight="1">
      <c r="C33" s="254"/>
      <c r="D33" s="254"/>
    </row>
    <row r="34" spans="3:4" ht="24.75" customHeight="1">
      <c r="C34" s="254"/>
      <c r="D34" s="254"/>
    </row>
    <row r="35" spans="3:4" ht="24.75" customHeight="1">
      <c r="C35" s="254"/>
      <c r="D35" s="254"/>
    </row>
    <row r="36" spans="3:4" ht="24.75" customHeight="1">
      <c r="C36" s="254"/>
      <c r="D36" s="254"/>
    </row>
    <row r="37" spans="3:4" ht="24.75" customHeight="1"/>
    <row r="38" spans="3:4" ht="24.75" customHeight="1"/>
    <row r="39" spans="3:4" ht="24.75" customHeight="1"/>
    <row r="40" spans="3:4" ht="24.75" customHeight="1"/>
    <row r="41" spans="3:4" ht="24.75" customHeight="1"/>
    <row r="42" spans="3:4" ht="24.75" customHeight="1"/>
  </sheetData>
  <mergeCells count="41">
    <mergeCell ref="C23:D23"/>
    <mergeCell ref="A24:B24"/>
    <mergeCell ref="C24:D24"/>
    <mergeCell ref="A15:B15"/>
    <mergeCell ref="C15:D15"/>
    <mergeCell ref="A16:B16"/>
    <mergeCell ref="C16:D16"/>
    <mergeCell ref="A17:B17"/>
    <mergeCell ref="C17:D17"/>
    <mergeCell ref="A2:D2"/>
    <mergeCell ref="A13:A14"/>
    <mergeCell ref="A1:D1"/>
    <mergeCell ref="A8:D8"/>
    <mergeCell ref="A32:B32"/>
    <mergeCell ref="A21:B21"/>
    <mergeCell ref="C21:D21"/>
    <mergeCell ref="C18:D18"/>
    <mergeCell ref="A18:B18"/>
    <mergeCell ref="A31:B31"/>
    <mergeCell ref="C28:D28"/>
    <mergeCell ref="C29:D29"/>
    <mergeCell ref="C30:D30"/>
    <mergeCell ref="A25:B25"/>
    <mergeCell ref="C25:D25"/>
    <mergeCell ref="C26:D26"/>
    <mergeCell ref="C36:D36"/>
    <mergeCell ref="B14:C14"/>
    <mergeCell ref="C32:D32"/>
    <mergeCell ref="C33:D33"/>
    <mergeCell ref="C34:D34"/>
    <mergeCell ref="C35:D35"/>
    <mergeCell ref="A26:B26"/>
    <mergeCell ref="C31:D31"/>
    <mergeCell ref="A27:B27"/>
    <mergeCell ref="C27:D27"/>
    <mergeCell ref="A28:B28"/>
    <mergeCell ref="A29:B29"/>
    <mergeCell ref="A30:B30"/>
    <mergeCell ref="A20:B20"/>
    <mergeCell ref="C20:D20"/>
    <mergeCell ref="A23:B2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  <colBreaks count="1" manualBreakCount="1">
    <brk id="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view="pageBreakPreview" topLeftCell="A13" zoomScale="85" zoomScaleNormal="85" zoomScaleSheetLayoutView="85" workbookViewId="0">
      <selection activeCell="B34" sqref="B34"/>
    </sheetView>
  </sheetViews>
  <sheetFormatPr defaultColWidth="9.125" defaultRowHeight="22.5" customHeight="1"/>
  <cols>
    <col min="1" max="1" width="7.625" style="2" customWidth="1"/>
    <col min="2" max="2" width="56.25" style="2" customWidth="1"/>
    <col min="3" max="3" width="9" style="2" customWidth="1"/>
    <col min="4" max="4" width="9.125" style="2"/>
    <col min="5" max="5" width="12.875" style="2" customWidth="1"/>
    <col min="6" max="6" width="12.25" style="2" customWidth="1"/>
    <col min="7" max="7" width="11.75" style="2" customWidth="1"/>
    <col min="8" max="8" width="12.125" style="2" customWidth="1"/>
    <col min="9" max="9" width="17.5" style="2" customWidth="1"/>
    <col min="10" max="10" width="9.125" style="2" customWidth="1"/>
    <col min="11" max="13" width="9.125" style="2"/>
    <col min="14" max="14" width="11.625" style="2" bestFit="1" customWidth="1"/>
    <col min="15" max="16384" width="9.125" style="2"/>
  </cols>
  <sheetData>
    <row r="1" spans="1:14" ht="22.5" customHeight="1">
      <c r="A1" s="15" t="s">
        <v>63</v>
      </c>
      <c r="B1" s="15"/>
      <c r="C1" s="15"/>
      <c r="D1" s="15"/>
      <c r="E1" s="15"/>
      <c r="F1" s="15"/>
      <c r="G1" s="15"/>
      <c r="H1" s="15"/>
      <c r="I1" s="286" t="s">
        <v>88</v>
      </c>
      <c r="J1" s="286"/>
    </row>
    <row r="2" spans="1:14" ht="22.5" customHeight="1">
      <c r="A2" s="287" t="s">
        <v>64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4" s="25" customFormat="1" ht="22.5" customHeight="1">
      <c r="A3" s="38" t="s">
        <v>497</v>
      </c>
      <c r="B3" s="38"/>
      <c r="C3" s="38"/>
      <c r="D3" s="38"/>
      <c r="E3" s="39"/>
      <c r="F3" s="39"/>
      <c r="G3" s="39"/>
      <c r="H3" s="39"/>
      <c r="I3" s="39"/>
      <c r="J3" s="39"/>
    </row>
    <row r="4" spans="1:14" s="25" customFormat="1" ht="22.5" customHeight="1">
      <c r="A4" s="38" t="s">
        <v>485</v>
      </c>
      <c r="B4" s="38"/>
      <c r="C4" s="38"/>
      <c r="D4" s="38"/>
      <c r="E4" s="39"/>
      <c r="F4" s="39"/>
      <c r="G4" s="39"/>
      <c r="H4" s="39"/>
      <c r="I4" s="39"/>
      <c r="J4" s="39"/>
    </row>
    <row r="5" spans="1:14" s="25" customFormat="1" ht="22.5" customHeight="1">
      <c r="A5" s="38" t="s">
        <v>486</v>
      </c>
      <c r="B5" s="38"/>
      <c r="C5" s="38"/>
      <c r="D5" s="38"/>
      <c r="E5" s="39"/>
      <c r="F5" s="39"/>
      <c r="G5" s="39"/>
      <c r="H5" s="39"/>
      <c r="I5" s="39"/>
      <c r="J5" s="39"/>
    </row>
    <row r="6" spans="1:14" s="25" customFormat="1" ht="22.5" customHeight="1">
      <c r="A6" s="38" t="s">
        <v>490</v>
      </c>
      <c r="B6" s="38"/>
      <c r="C6" s="38"/>
      <c r="D6" s="43"/>
      <c r="E6" s="261"/>
      <c r="F6" s="261"/>
      <c r="H6" s="39"/>
      <c r="I6" s="261" t="s">
        <v>496</v>
      </c>
      <c r="J6" s="261"/>
    </row>
    <row r="7" spans="1:14" s="25" customFormat="1" ht="22.5" customHeight="1">
      <c r="A7" s="38"/>
      <c r="B7" s="38"/>
      <c r="C7" s="38"/>
      <c r="D7" s="43"/>
      <c r="E7" s="261"/>
      <c r="F7" s="261"/>
      <c r="H7" s="39"/>
      <c r="I7" s="39"/>
      <c r="J7" s="40"/>
    </row>
    <row r="8" spans="1:14" s="17" customFormat="1" ht="22.5" customHeight="1">
      <c r="A8" s="279" t="s">
        <v>20</v>
      </c>
      <c r="B8" s="279" t="s">
        <v>1</v>
      </c>
      <c r="C8" s="283" t="s">
        <v>3</v>
      </c>
      <c r="D8" s="279" t="s">
        <v>2</v>
      </c>
      <c r="E8" s="279" t="s">
        <v>21</v>
      </c>
      <c r="F8" s="279"/>
      <c r="G8" s="279" t="s">
        <v>22</v>
      </c>
      <c r="H8" s="279"/>
      <c r="I8" s="280" t="s">
        <v>18</v>
      </c>
      <c r="J8" s="280" t="s">
        <v>8</v>
      </c>
    </row>
    <row r="9" spans="1:14" s="17" customFormat="1" ht="22.5" customHeight="1">
      <c r="A9" s="279"/>
      <c r="B9" s="279"/>
      <c r="C9" s="283"/>
      <c r="D9" s="279"/>
      <c r="E9" s="42" t="s">
        <v>23</v>
      </c>
      <c r="F9" s="42" t="s">
        <v>24</v>
      </c>
      <c r="G9" s="42" t="s">
        <v>23</v>
      </c>
      <c r="H9" s="42" t="s">
        <v>24</v>
      </c>
      <c r="I9" s="280"/>
      <c r="J9" s="280"/>
    </row>
    <row r="10" spans="1:14" s="17" customFormat="1" ht="22.5" customHeight="1">
      <c r="A10" s="18"/>
      <c r="B10" s="65" t="s">
        <v>50</v>
      </c>
      <c r="C10" s="19"/>
      <c r="D10" s="20"/>
      <c r="E10" s="21"/>
      <c r="F10" s="21"/>
      <c r="G10" s="21"/>
      <c r="H10" s="18"/>
      <c r="I10" s="20"/>
      <c r="J10" s="18"/>
    </row>
    <row r="11" spans="1:14" s="17" customFormat="1" ht="22.5" customHeight="1">
      <c r="A11" s="52"/>
      <c r="B11" s="53" t="s">
        <v>57</v>
      </c>
      <c r="C11" s="22">
        <v>1</v>
      </c>
      <c r="D11" s="20" t="s">
        <v>19</v>
      </c>
      <c r="E11" s="23"/>
      <c r="F11" s="23">
        <f>E11*C11</f>
        <v>0</v>
      </c>
      <c r="G11" s="23"/>
      <c r="H11" s="23">
        <f>G11*C11</f>
        <v>0</v>
      </c>
      <c r="I11" s="23">
        <f>H11+F11</f>
        <v>0</v>
      </c>
      <c r="J11" s="18"/>
    </row>
    <row r="12" spans="1:14" s="17" customFormat="1" ht="22.5" customHeight="1">
      <c r="A12" s="66" t="s">
        <v>66</v>
      </c>
      <c r="B12" s="53" t="s">
        <v>90</v>
      </c>
      <c r="C12" s="22">
        <v>1</v>
      </c>
      <c r="D12" s="20" t="s">
        <v>19</v>
      </c>
      <c r="E12" s="23"/>
      <c r="F12" s="23">
        <f t="shared" ref="F12:F14" si="0">E12*C12</f>
        <v>0</v>
      </c>
      <c r="G12" s="23"/>
      <c r="H12" s="23">
        <f>G12*C12</f>
        <v>0</v>
      </c>
      <c r="I12" s="23">
        <f t="shared" ref="I12:I14" si="1">H12+F12</f>
        <v>0</v>
      </c>
      <c r="J12" s="18"/>
      <c r="N12" s="24"/>
    </row>
    <row r="13" spans="1:14" s="17" customFormat="1" ht="22.5" customHeight="1">
      <c r="A13" s="66" t="s">
        <v>67</v>
      </c>
      <c r="B13" s="53" t="s">
        <v>91</v>
      </c>
      <c r="C13" s="22">
        <v>1</v>
      </c>
      <c r="D13" s="20" t="s">
        <v>19</v>
      </c>
      <c r="E13" s="23"/>
      <c r="F13" s="23">
        <f t="shared" si="0"/>
        <v>0</v>
      </c>
      <c r="G13" s="23"/>
      <c r="H13" s="23">
        <f t="shared" ref="H13:H14" si="2">G13*C13</f>
        <v>0</v>
      </c>
      <c r="I13" s="23">
        <f t="shared" si="1"/>
        <v>0</v>
      </c>
      <c r="J13" s="18"/>
      <c r="N13" s="24"/>
    </row>
    <row r="14" spans="1:14" s="17" customFormat="1" ht="22.5" customHeight="1" thickBot="1">
      <c r="A14" s="66" t="s">
        <v>68</v>
      </c>
      <c r="B14" s="53" t="s">
        <v>92</v>
      </c>
      <c r="C14" s="22">
        <v>1</v>
      </c>
      <c r="D14" s="20" t="s">
        <v>19</v>
      </c>
      <c r="E14" s="23"/>
      <c r="F14" s="23">
        <f t="shared" si="0"/>
        <v>0</v>
      </c>
      <c r="G14" s="23"/>
      <c r="H14" s="23">
        <f t="shared" si="2"/>
        <v>0</v>
      </c>
      <c r="I14" s="23">
        <f t="shared" si="1"/>
        <v>0</v>
      </c>
      <c r="J14" s="18"/>
      <c r="N14" s="24"/>
    </row>
    <row r="15" spans="1:14" s="17" customFormat="1" ht="22.5" customHeight="1" thickBot="1">
      <c r="A15" s="77"/>
      <c r="B15" s="82" t="s">
        <v>82</v>
      </c>
      <c r="C15" s="78"/>
      <c r="D15" s="79"/>
      <c r="E15" s="80"/>
      <c r="F15" s="80">
        <f>SUM(F11:F14)</f>
        <v>0</v>
      </c>
      <c r="G15" s="80"/>
      <c r="H15" s="80">
        <f>SUM(H11:H14)</f>
        <v>0</v>
      </c>
      <c r="I15" s="80">
        <f>SUM(I11:I14)</f>
        <v>0</v>
      </c>
      <c r="J15" s="81"/>
      <c r="N15" s="24"/>
    </row>
    <row r="16" spans="1:14" s="17" customFormat="1" ht="22.5" customHeight="1" thickBot="1">
      <c r="A16" s="77"/>
      <c r="B16" s="82" t="s">
        <v>93</v>
      </c>
      <c r="C16" s="78"/>
      <c r="D16" s="79"/>
      <c r="E16" s="80"/>
      <c r="F16" s="80">
        <f>SUM(F15)</f>
        <v>0</v>
      </c>
      <c r="G16" s="80"/>
      <c r="H16" s="80">
        <f>SUM(H15)</f>
        <v>0</v>
      </c>
      <c r="I16" s="80">
        <f>SUM(I15)</f>
        <v>0</v>
      </c>
      <c r="J16" s="81"/>
      <c r="N16" s="24"/>
    </row>
    <row r="17" spans="1:14" s="17" customFormat="1" ht="22.5" customHeight="1">
      <c r="A17" s="72"/>
      <c r="B17" s="85" t="s">
        <v>60</v>
      </c>
      <c r="C17" s="73"/>
      <c r="D17" s="74"/>
      <c r="E17" s="75"/>
      <c r="F17" s="75"/>
      <c r="G17" s="75"/>
      <c r="H17" s="75"/>
      <c r="I17" s="75"/>
      <c r="J17" s="76"/>
      <c r="N17" s="24"/>
    </row>
    <row r="18" spans="1:14" s="17" customFormat="1" ht="22.5" customHeight="1">
      <c r="A18" s="72"/>
      <c r="B18" s="53" t="s">
        <v>57</v>
      </c>
      <c r="C18" s="73"/>
      <c r="D18" s="74"/>
      <c r="E18" s="75"/>
      <c r="F18" s="75"/>
      <c r="G18" s="75"/>
      <c r="H18" s="75"/>
      <c r="I18" s="75"/>
      <c r="J18" s="76"/>
      <c r="N18" s="24"/>
    </row>
    <row r="19" spans="1:14" s="17" customFormat="1" ht="22.5" customHeight="1">
      <c r="A19" s="66" t="s">
        <v>66</v>
      </c>
      <c r="B19" s="53" t="s">
        <v>94</v>
      </c>
      <c r="C19" s="22"/>
      <c r="D19" s="20"/>
      <c r="E19" s="23"/>
      <c r="F19" s="23"/>
      <c r="G19" s="23">
        <f>H19</f>
        <v>0</v>
      </c>
      <c r="H19" s="23">
        <f>'ส่วนที่ 3 งานค่าใช้จ่ายพิเศษตาม'!H15</f>
        <v>0</v>
      </c>
      <c r="I19" s="23"/>
      <c r="J19" s="18"/>
      <c r="N19" s="24"/>
    </row>
    <row r="20" spans="1:14" s="17" customFormat="1" ht="22.5" customHeight="1">
      <c r="A20" s="66" t="s">
        <v>67</v>
      </c>
      <c r="B20" s="53" t="s">
        <v>95</v>
      </c>
      <c r="C20" s="22"/>
      <c r="D20" s="20"/>
      <c r="E20" s="23"/>
      <c r="F20" s="23"/>
      <c r="G20" s="23"/>
      <c r="H20" s="23"/>
      <c r="I20" s="23"/>
      <c r="J20" s="18"/>
    </row>
    <row r="21" spans="1:14" s="17" customFormat="1" ht="22.5" customHeight="1" thickBot="1">
      <c r="A21" s="66" t="s">
        <v>68</v>
      </c>
      <c r="B21" s="53" t="s">
        <v>387</v>
      </c>
      <c r="C21" s="22"/>
      <c r="D21" s="20"/>
      <c r="E21" s="23"/>
      <c r="F21" s="23"/>
      <c r="G21" s="23"/>
      <c r="H21" s="23"/>
      <c r="I21" s="23"/>
      <c r="J21" s="18"/>
    </row>
    <row r="22" spans="1:14" s="17" customFormat="1" ht="22.5" customHeight="1" thickBot="1">
      <c r="A22" s="77"/>
      <c r="B22" s="84" t="s">
        <v>82</v>
      </c>
      <c r="C22" s="78"/>
      <c r="D22" s="79"/>
      <c r="E22" s="80"/>
      <c r="F22" s="80">
        <f>SUM(F19:F21)</f>
        <v>0</v>
      </c>
      <c r="G22" s="80"/>
      <c r="H22" s="80">
        <f>SUM(H19:H21)</f>
        <v>0</v>
      </c>
      <c r="I22" s="80">
        <f>SUM(I19:I21)</f>
        <v>0</v>
      </c>
      <c r="J22" s="81"/>
    </row>
    <row r="23" spans="1:14" s="17" customFormat="1" ht="22.5" customHeight="1" thickBot="1">
      <c r="A23" s="77"/>
      <c r="B23" s="284" t="s">
        <v>96</v>
      </c>
      <c r="C23" s="285"/>
      <c r="D23" s="79"/>
      <c r="E23" s="80"/>
      <c r="F23" s="80">
        <f>SUM(F22)</f>
        <v>0</v>
      </c>
      <c r="G23" s="80"/>
      <c r="H23" s="80">
        <f>SUM(H22)</f>
        <v>0</v>
      </c>
      <c r="I23" s="80">
        <f>SUM(I22)</f>
        <v>0</v>
      </c>
      <c r="J23" s="81"/>
    </row>
    <row r="25" spans="1:14" s="1" customFormat="1" ht="24.75" customHeight="1"/>
  </sheetData>
  <mergeCells count="14">
    <mergeCell ref="G8:H8"/>
    <mergeCell ref="I8:I9"/>
    <mergeCell ref="J8:J9"/>
    <mergeCell ref="B23:C23"/>
    <mergeCell ref="I1:J1"/>
    <mergeCell ref="A2:J2"/>
    <mergeCell ref="E6:F6"/>
    <mergeCell ref="I6:J6"/>
    <mergeCell ref="E7:F7"/>
    <mergeCell ref="A8:A9"/>
    <mergeCell ref="B8:B9"/>
    <mergeCell ref="C8:C9"/>
    <mergeCell ref="D8:D9"/>
    <mergeCell ref="E8:F8"/>
  </mergeCells>
  <printOptions horizontalCentered="1"/>
  <pageMargins left="0.23622047244094491" right="0.23622047244094491" top="0.74803149606299213" bottom="0.35433070866141736" header="0.31496062992125984" footer="0"/>
  <pageSetup paperSize="9" scale="84" orientation="landscape" r:id="rId1"/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7"/>
  <sheetViews>
    <sheetView view="pageBreakPreview" topLeftCell="A256" zoomScale="90" zoomScaleNormal="100" zoomScaleSheetLayoutView="90" zoomScalePageLayoutView="70" workbookViewId="0">
      <selection activeCell="I121" sqref="I121"/>
    </sheetView>
  </sheetViews>
  <sheetFormatPr defaultColWidth="9" defaultRowHeight="21"/>
  <cols>
    <col min="1" max="1" width="8.875" style="175" customWidth="1"/>
    <col min="2" max="2" width="52.25" style="25" customWidth="1"/>
    <col min="3" max="3" width="12" style="25" customWidth="1"/>
    <col min="4" max="4" width="12.375" style="175" bestFit="1" customWidth="1"/>
    <col min="5" max="5" width="12.625" style="188" customWidth="1"/>
    <col min="6" max="6" width="15.625" style="188" customWidth="1"/>
    <col min="7" max="7" width="10.875" style="25" bestFit="1" customWidth="1"/>
    <col min="8" max="8" width="12.5" style="188" customWidth="1"/>
    <col min="9" max="9" width="17.625" style="188" customWidth="1"/>
    <col min="10" max="10" width="7.625" style="25" bestFit="1" customWidth="1"/>
    <col min="11" max="11" width="9" style="25" customWidth="1"/>
    <col min="12" max="12" width="10.875" style="25" customWidth="1"/>
    <col min="13" max="13" width="15.125" style="25" customWidth="1"/>
    <col min="14" max="14" width="13.375" style="25" customWidth="1"/>
    <col min="15" max="16384" width="9" style="25"/>
  </cols>
  <sheetData>
    <row r="1" spans="1:10" s="2" customFormat="1" ht="23.25">
      <c r="A1" s="15" t="s">
        <v>63</v>
      </c>
      <c r="B1" s="15"/>
      <c r="C1" s="15"/>
      <c r="D1" s="15"/>
      <c r="E1" s="15"/>
      <c r="F1" s="15"/>
      <c r="G1" s="15"/>
      <c r="H1" s="15"/>
      <c r="I1" s="286" t="s">
        <v>109</v>
      </c>
      <c r="J1" s="286"/>
    </row>
    <row r="2" spans="1:10" s="2" customFormat="1" ht="23.25">
      <c r="A2" s="287" t="s">
        <v>64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ht="30" customHeight="1">
      <c r="A3" s="38" t="s">
        <v>497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ht="25.5" customHeight="1">
      <c r="A4" s="38" t="s">
        <v>485</v>
      </c>
      <c r="B4" s="38"/>
      <c r="C4" s="38"/>
      <c r="D4" s="38"/>
      <c r="E4" s="39"/>
      <c r="F4" s="39"/>
      <c r="G4" s="39"/>
      <c r="H4" s="39"/>
      <c r="I4" s="39"/>
      <c r="J4" s="39"/>
    </row>
    <row r="5" spans="1:10" ht="27" customHeight="1">
      <c r="A5" s="38" t="s">
        <v>486</v>
      </c>
      <c r="B5" s="38"/>
      <c r="C5" s="38"/>
      <c r="D5" s="38"/>
      <c r="E5" s="39"/>
      <c r="F5" s="39"/>
      <c r="G5" s="39"/>
      <c r="H5" s="39"/>
      <c r="I5" s="39"/>
      <c r="J5" s="39"/>
    </row>
    <row r="6" spans="1:10">
      <c r="A6" s="38" t="s">
        <v>490</v>
      </c>
      <c r="B6" s="38"/>
      <c r="C6" s="38"/>
      <c r="D6" s="43"/>
      <c r="E6" s="261"/>
      <c r="F6" s="261"/>
      <c r="H6" s="39"/>
      <c r="I6" s="261" t="s">
        <v>496</v>
      </c>
      <c r="J6" s="261"/>
    </row>
    <row r="7" spans="1:10">
      <c r="A7" s="38"/>
      <c r="B7" s="38"/>
      <c r="C7" s="38"/>
      <c r="D7" s="43"/>
      <c r="E7" s="261"/>
      <c r="F7" s="261"/>
      <c r="H7" s="39"/>
      <c r="I7" s="39"/>
      <c r="J7" s="40"/>
    </row>
    <row r="8" spans="1:10" ht="27.6" customHeight="1">
      <c r="A8" s="176" t="s">
        <v>0</v>
      </c>
      <c r="B8" s="176" t="s">
        <v>1</v>
      </c>
      <c r="C8" s="176" t="s">
        <v>2</v>
      </c>
      <c r="D8" s="176" t="s">
        <v>3</v>
      </c>
      <c r="E8" s="288" t="s">
        <v>4</v>
      </c>
      <c r="F8" s="288"/>
      <c r="G8" s="288" t="s">
        <v>7</v>
      </c>
      <c r="H8" s="288"/>
      <c r="I8" s="177" t="s">
        <v>9</v>
      </c>
      <c r="J8" s="178" t="s">
        <v>8</v>
      </c>
    </row>
    <row r="9" spans="1:10" ht="27.6" customHeight="1">
      <c r="A9" s="179"/>
      <c r="B9" s="180"/>
      <c r="C9" s="180"/>
      <c r="D9" s="181"/>
      <c r="E9" s="182" t="s">
        <v>5</v>
      </c>
      <c r="F9" s="183" t="s">
        <v>6</v>
      </c>
      <c r="G9" s="179" t="s">
        <v>5</v>
      </c>
      <c r="H9" s="183" t="s">
        <v>6</v>
      </c>
      <c r="I9" s="183" t="s">
        <v>10</v>
      </c>
      <c r="J9" s="184"/>
    </row>
    <row r="10" spans="1:10">
      <c r="A10" s="87"/>
      <c r="B10" s="88" t="s">
        <v>97</v>
      </c>
      <c r="C10" s="89"/>
      <c r="D10" s="90"/>
      <c r="E10" s="91"/>
      <c r="F10" s="91"/>
      <c r="G10" s="92"/>
      <c r="H10" s="91"/>
      <c r="I10" s="91"/>
      <c r="J10" s="93"/>
    </row>
    <row r="11" spans="1:10">
      <c r="A11" s="20"/>
      <c r="B11" s="185" t="s">
        <v>45</v>
      </c>
      <c r="C11" s="99"/>
      <c r="D11" s="186"/>
      <c r="E11" s="187"/>
      <c r="F11" s="98"/>
      <c r="G11" s="99"/>
      <c r="H11" s="98"/>
      <c r="I11" s="98"/>
      <c r="J11" s="100"/>
    </row>
    <row r="12" spans="1:10">
      <c r="A12" s="101"/>
      <c r="B12" s="134" t="s">
        <v>43</v>
      </c>
      <c r="C12" s="90"/>
      <c r="D12" s="186"/>
      <c r="E12" s="107"/>
      <c r="F12" s="98"/>
      <c r="G12" s="108"/>
      <c r="H12" s="98"/>
      <c r="I12" s="98"/>
      <c r="J12" s="92"/>
    </row>
    <row r="13" spans="1:10">
      <c r="A13" s="87">
        <v>1</v>
      </c>
      <c r="B13" s="134" t="s">
        <v>65</v>
      </c>
      <c r="C13" s="90"/>
      <c r="D13" s="101"/>
      <c r="E13" s="107"/>
      <c r="F13" s="98"/>
      <c r="G13" s="108"/>
      <c r="H13" s="98"/>
      <c r="I13" s="109"/>
      <c r="J13" s="93"/>
    </row>
    <row r="14" spans="1:10">
      <c r="A14" s="110" t="s">
        <v>103</v>
      </c>
      <c r="B14" s="106" t="s">
        <v>98</v>
      </c>
      <c r="C14" s="90">
        <v>536.63</v>
      </c>
      <c r="D14" s="101" t="s">
        <v>29</v>
      </c>
      <c r="E14" s="107">
        <v>0</v>
      </c>
      <c r="F14" s="98">
        <f t="shared" ref="F14:F18" si="0">C14*E14</f>
        <v>0</v>
      </c>
      <c r="G14" s="108"/>
      <c r="H14" s="98">
        <f t="shared" ref="H14:H18" si="1">G14*C14</f>
        <v>0</v>
      </c>
      <c r="I14" s="109">
        <f>SUM(H14+F14)</f>
        <v>0</v>
      </c>
      <c r="J14" s="93"/>
    </row>
    <row r="15" spans="1:10">
      <c r="A15" s="110" t="s">
        <v>104</v>
      </c>
      <c r="B15" s="111" t="s">
        <v>99</v>
      </c>
      <c r="C15" s="90">
        <v>536.63</v>
      </c>
      <c r="D15" s="101" t="s">
        <v>29</v>
      </c>
      <c r="E15" s="107">
        <v>0</v>
      </c>
      <c r="F15" s="98">
        <f t="shared" si="0"/>
        <v>0</v>
      </c>
      <c r="G15" s="108"/>
      <c r="H15" s="98">
        <f t="shared" si="1"/>
        <v>0</v>
      </c>
      <c r="I15" s="109">
        <f t="shared" ref="I15:I18" si="2">SUM(H15+F15)</f>
        <v>0</v>
      </c>
      <c r="J15" s="93"/>
    </row>
    <row r="16" spans="1:10">
      <c r="A16" s="110" t="s">
        <v>105</v>
      </c>
      <c r="B16" s="111" t="s">
        <v>100</v>
      </c>
      <c r="C16" s="90">
        <v>546.25</v>
      </c>
      <c r="D16" s="101" t="s">
        <v>29</v>
      </c>
      <c r="E16" s="107">
        <v>0</v>
      </c>
      <c r="F16" s="98">
        <f t="shared" si="0"/>
        <v>0</v>
      </c>
      <c r="G16" s="108"/>
      <c r="H16" s="98">
        <f t="shared" si="1"/>
        <v>0</v>
      </c>
      <c r="I16" s="109">
        <f t="shared" si="2"/>
        <v>0</v>
      </c>
      <c r="J16" s="93"/>
    </row>
    <row r="17" spans="1:10">
      <c r="A17" s="110" t="s">
        <v>106</v>
      </c>
      <c r="B17" s="111" t="s">
        <v>101</v>
      </c>
      <c r="C17" s="90">
        <v>1170.75</v>
      </c>
      <c r="D17" s="101" t="s">
        <v>29</v>
      </c>
      <c r="E17" s="107">
        <v>0</v>
      </c>
      <c r="F17" s="98">
        <f t="shared" si="0"/>
        <v>0</v>
      </c>
      <c r="G17" s="108"/>
      <c r="H17" s="98">
        <f t="shared" si="1"/>
        <v>0</v>
      </c>
      <c r="I17" s="109">
        <f t="shared" si="2"/>
        <v>0</v>
      </c>
      <c r="J17" s="93"/>
    </row>
    <row r="18" spans="1:10" ht="21.75" thickBot="1">
      <c r="A18" s="112" t="s">
        <v>107</v>
      </c>
      <c r="B18" s="113" t="s">
        <v>102</v>
      </c>
      <c r="C18" s="114">
        <v>66</v>
      </c>
      <c r="D18" s="101" t="s">
        <v>29</v>
      </c>
      <c r="E18" s="107">
        <v>0</v>
      </c>
      <c r="F18" s="98">
        <f t="shared" si="0"/>
        <v>0</v>
      </c>
      <c r="G18" s="116"/>
      <c r="H18" s="98">
        <f t="shared" si="1"/>
        <v>0</v>
      </c>
      <c r="I18" s="109">
        <f t="shared" si="2"/>
        <v>0</v>
      </c>
      <c r="J18" s="117"/>
    </row>
    <row r="19" spans="1:10" s="39" customFormat="1" ht="21.75" thickBot="1">
      <c r="A19" s="118"/>
      <c r="B19" s="119" t="s">
        <v>18</v>
      </c>
      <c r="C19" s="120"/>
      <c r="D19" s="118"/>
      <c r="E19" s="121"/>
      <c r="F19" s="121">
        <f>SUM(F14:F18)</f>
        <v>0</v>
      </c>
      <c r="G19" s="122"/>
      <c r="H19" s="123">
        <f>SUM(H14:H18)</f>
        <v>0</v>
      </c>
      <c r="I19" s="123">
        <f>SUM(I14:I18)</f>
        <v>0</v>
      </c>
      <c r="J19" s="124"/>
    </row>
    <row r="20" spans="1:10" s="39" customFormat="1" ht="21.75" thickBot="1">
      <c r="A20" s="118"/>
      <c r="B20" s="119" t="s">
        <v>108</v>
      </c>
      <c r="C20" s="120"/>
      <c r="D20" s="118"/>
      <c r="E20" s="121"/>
      <c r="F20" s="121">
        <f>SUM(F19)</f>
        <v>0</v>
      </c>
      <c r="G20" s="122"/>
      <c r="H20" s="123">
        <f>SUM(H19)</f>
        <v>0</v>
      </c>
      <c r="I20" s="123">
        <f>SUM(I19)</f>
        <v>0</v>
      </c>
      <c r="J20" s="124"/>
    </row>
    <row r="21" spans="1:10" s="193" customFormat="1">
      <c r="A21" s="158">
        <v>2</v>
      </c>
      <c r="B21" s="138" t="s">
        <v>110</v>
      </c>
      <c r="C21" s="126"/>
      <c r="D21" s="127"/>
      <c r="E21" s="128"/>
      <c r="F21" s="190"/>
      <c r="G21" s="191"/>
      <c r="H21" s="190"/>
      <c r="I21" s="190"/>
      <c r="J21" s="192"/>
    </row>
    <row r="22" spans="1:10" s="193" customFormat="1">
      <c r="A22" s="110" t="s">
        <v>114</v>
      </c>
      <c r="B22" s="131" t="s">
        <v>111</v>
      </c>
      <c r="C22" s="90">
        <v>74.599999999999994</v>
      </c>
      <c r="D22" s="101" t="s">
        <v>29</v>
      </c>
      <c r="E22" s="107"/>
      <c r="F22" s="107">
        <f>C22*E22</f>
        <v>0</v>
      </c>
      <c r="G22" s="108"/>
      <c r="H22" s="109">
        <f>C22*G22</f>
        <v>0</v>
      </c>
      <c r="I22" s="109">
        <f>SUM(H22,F22)</f>
        <v>0</v>
      </c>
      <c r="J22" s="199"/>
    </row>
    <row r="23" spans="1:10" s="193" customFormat="1">
      <c r="A23" s="110" t="s">
        <v>115</v>
      </c>
      <c r="B23" s="106" t="s">
        <v>112</v>
      </c>
      <c r="C23" s="90">
        <v>940</v>
      </c>
      <c r="D23" s="101" t="s">
        <v>27</v>
      </c>
      <c r="E23" s="107"/>
      <c r="F23" s="107">
        <f t="shared" ref="F23:F24" si="3">C23*E23</f>
        <v>0</v>
      </c>
      <c r="G23" s="108"/>
      <c r="H23" s="109">
        <f t="shared" ref="H23:H24" si="4">C23*G23</f>
        <v>0</v>
      </c>
      <c r="I23" s="109">
        <f t="shared" ref="I23:I24" si="5">SUM(H23,F23)</f>
        <v>0</v>
      </c>
      <c r="J23" s="199"/>
    </row>
    <row r="24" spans="1:10" s="193" customFormat="1" ht="21.75" thickBot="1">
      <c r="A24" s="110" t="s">
        <v>116</v>
      </c>
      <c r="B24" s="106" t="s">
        <v>113</v>
      </c>
      <c r="C24" s="90">
        <v>1</v>
      </c>
      <c r="D24" s="101" t="s">
        <v>30</v>
      </c>
      <c r="E24" s="107"/>
      <c r="F24" s="107">
        <f t="shared" si="3"/>
        <v>0</v>
      </c>
      <c r="G24" s="108"/>
      <c r="H24" s="109">
        <f t="shared" si="4"/>
        <v>0</v>
      </c>
      <c r="I24" s="109">
        <f t="shared" si="5"/>
        <v>0</v>
      </c>
      <c r="J24" s="200"/>
    </row>
    <row r="25" spans="1:10" s="205" customFormat="1" ht="21.75" thickBot="1">
      <c r="A25" s="118"/>
      <c r="B25" s="119" t="s">
        <v>18</v>
      </c>
      <c r="C25" s="120"/>
      <c r="D25" s="118"/>
      <c r="E25" s="121"/>
      <c r="F25" s="121">
        <f>SUM(F22:F24)</f>
        <v>0</v>
      </c>
      <c r="G25" s="122"/>
      <c r="H25" s="123">
        <f>SUM(H22:H24)</f>
        <v>0</v>
      </c>
      <c r="I25" s="123">
        <f>SUM(I22:I24)</f>
        <v>0</v>
      </c>
      <c r="J25" s="204"/>
    </row>
    <row r="26" spans="1:10" s="205" customFormat="1" ht="21.75" thickBot="1">
      <c r="A26" s="118"/>
      <c r="B26" s="119" t="s">
        <v>257</v>
      </c>
      <c r="C26" s="120"/>
      <c r="D26" s="118"/>
      <c r="E26" s="121"/>
      <c r="F26" s="121">
        <f>SUM(F25)</f>
        <v>0</v>
      </c>
      <c r="G26" s="122"/>
      <c r="H26" s="123">
        <f>SUM(H25)</f>
        <v>0</v>
      </c>
      <c r="I26" s="123">
        <f>SUM(I25)</f>
        <v>0</v>
      </c>
      <c r="J26" s="204"/>
    </row>
    <row r="27" spans="1:10" s="193" customFormat="1">
      <c r="A27" s="87">
        <v>3</v>
      </c>
      <c r="B27" s="88" t="s">
        <v>75</v>
      </c>
      <c r="C27" s="89"/>
      <c r="D27" s="90"/>
      <c r="E27" s="91"/>
      <c r="F27" s="91"/>
      <c r="G27" s="92"/>
      <c r="H27" s="206"/>
      <c r="I27" s="206"/>
      <c r="J27" s="200"/>
    </row>
    <row r="28" spans="1:10" s="193" customFormat="1">
      <c r="A28" s="20">
        <v>3.1</v>
      </c>
      <c r="B28" s="185" t="s">
        <v>118</v>
      </c>
      <c r="C28" s="99"/>
      <c r="D28" s="186"/>
      <c r="E28" s="187"/>
      <c r="F28" s="98"/>
      <c r="G28" s="99"/>
      <c r="H28" s="207"/>
      <c r="I28" s="207"/>
      <c r="J28" s="208"/>
    </row>
    <row r="29" spans="1:10" s="193" customFormat="1">
      <c r="A29" s="110" t="s">
        <v>31</v>
      </c>
      <c r="B29" s="106" t="s">
        <v>121</v>
      </c>
      <c r="C29" s="90">
        <v>15</v>
      </c>
      <c r="D29" s="101" t="s">
        <v>29</v>
      </c>
      <c r="E29" s="107">
        <v>0</v>
      </c>
      <c r="F29" s="98">
        <f t="shared" ref="F29:F37" si="6">C29*E29</f>
        <v>0</v>
      </c>
      <c r="G29" s="108"/>
      <c r="H29" s="98">
        <f t="shared" ref="H29:H37" si="7">G29*C29</f>
        <v>0</v>
      </c>
      <c r="I29" s="109">
        <f>SUM(H29+F29)</f>
        <v>0</v>
      </c>
      <c r="J29" s="200"/>
    </row>
    <row r="30" spans="1:10" s="193" customFormat="1">
      <c r="A30" s="110" t="s">
        <v>32</v>
      </c>
      <c r="B30" s="106" t="s">
        <v>122</v>
      </c>
      <c r="C30" s="90">
        <v>22</v>
      </c>
      <c r="D30" s="101" t="s">
        <v>29</v>
      </c>
      <c r="E30" s="107"/>
      <c r="F30" s="98">
        <f t="shared" si="6"/>
        <v>0</v>
      </c>
      <c r="G30" s="108"/>
      <c r="H30" s="98">
        <f t="shared" si="7"/>
        <v>0</v>
      </c>
      <c r="I30" s="109">
        <f>SUM(H30+F30)</f>
        <v>0</v>
      </c>
      <c r="J30" s="200"/>
    </row>
    <row r="31" spans="1:10" s="193" customFormat="1">
      <c r="A31" s="110" t="s">
        <v>33</v>
      </c>
      <c r="B31" s="111" t="s">
        <v>123</v>
      </c>
      <c r="C31" s="90">
        <v>0.5</v>
      </c>
      <c r="D31" s="101" t="s">
        <v>29</v>
      </c>
      <c r="E31" s="107"/>
      <c r="F31" s="98">
        <f t="shared" si="6"/>
        <v>0</v>
      </c>
      <c r="G31" s="108"/>
      <c r="H31" s="98">
        <f t="shared" si="7"/>
        <v>0</v>
      </c>
      <c r="I31" s="109">
        <f t="shared" ref="I31:I37" si="8">SUM(H31+F31)</f>
        <v>0</v>
      </c>
      <c r="J31" s="200"/>
    </row>
    <row r="32" spans="1:10" s="193" customFormat="1">
      <c r="A32" s="110" t="s">
        <v>34</v>
      </c>
      <c r="B32" s="111" t="s">
        <v>124</v>
      </c>
      <c r="C32" s="90">
        <v>14</v>
      </c>
      <c r="D32" s="101" t="s">
        <v>29</v>
      </c>
      <c r="E32" s="107"/>
      <c r="F32" s="98">
        <f t="shared" si="6"/>
        <v>0</v>
      </c>
      <c r="G32" s="108"/>
      <c r="H32" s="98">
        <f t="shared" si="7"/>
        <v>0</v>
      </c>
      <c r="I32" s="109">
        <f t="shared" si="8"/>
        <v>0</v>
      </c>
      <c r="J32" s="200"/>
    </row>
    <row r="33" spans="1:10" s="193" customFormat="1">
      <c r="A33" s="110" t="s">
        <v>35</v>
      </c>
      <c r="B33" s="111" t="s">
        <v>136</v>
      </c>
      <c r="C33" s="90"/>
      <c r="D33" s="101"/>
      <c r="E33" s="107"/>
      <c r="F33" s="98"/>
      <c r="G33" s="108"/>
      <c r="H33" s="98"/>
      <c r="I33" s="109"/>
      <c r="J33" s="200"/>
    </row>
    <row r="34" spans="1:10" s="193" customFormat="1">
      <c r="A34" s="110"/>
      <c r="B34" s="111" t="s">
        <v>135</v>
      </c>
      <c r="C34" s="114">
        <v>170</v>
      </c>
      <c r="D34" s="101" t="s">
        <v>28</v>
      </c>
      <c r="E34" s="115"/>
      <c r="F34" s="98">
        <f t="shared" si="6"/>
        <v>0</v>
      </c>
      <c r="G34" s="108"/>
      <c r="H34" s="98">
        <f t="shared" si="7"/>
        <v>0</v>
      </c>
      <c r="I34" s="109">
        <f t="shared" si="8"/>
        <v>0</v>
      </c>
      <c r="J34" s="209"/>
    </row>
    <row r="35" spans="1:10" s="205" customFormat="1">
      <c r="A35" s="110"/>
      <c r="B35" s="111" t="s">
        <v>134</v>
      </c>
      <c r="C35" s="114">
        <v>590</v>
      </c>
      <c r="D35" s="101" t="s">
        <v>28</v>
      </c>
      <c r="E35" s="115"/>
      <c r="F35" s="98">
        <f t="shared" si="6"/>
        <v>0</v>
      </c>
      <c r="G35" s="108"/>
      <c r="H35" s="98">
        <f t="shared" si="7"/>
        <v>0</v>
      </c>
      <c r="I35" s="109">
        <f t="shared" si="8"/>
        <v>0</v>
      </c>
      <c r="J35" s="209"/>
    </row>
    <row r="36" spans="1:10" s="205" customFormat="1">
      <c r="A36" s="110"/>
      <c r="B36" s="111" t="s">
        <v>133</v>
      </c>
      <c r="C36" s="114">
        <v>503</v>
      </c>
      <c r="D36" s="101" t="s">
        <v>28</v>
      </c>
      <c r="E36" s="115"/>
      <c r="F36" s="98">
        <f t="shared" si="6"/>
        <v>0</v>
      </c>
      <c r="G36" s="108"/>
      <c r="H36" s="98">
        <f t="shared" si="7"/>
        <v>0</v>
      </c>
      <c r="I36" s="109">
        <f t="shared" si="8"/>
        <v>0</v>
      </c>
      <c r="J36" s="209"/>
    </row>
    <row r="37" spans="1:10" s="193" customFormat="1">
      <c r="A37" s="110"/>
      <c r="B37" s="111" t="s">
        <v>132</v>
      </c>
      <c r="C37" s="114">
        <v>112</v>
      </c>
      <c r="D37" s="101" t="s">
        <v>28</v>
      </c>
      <c r="E37" s="115"/>
      <c r="F37" s="98">
        <f t="shared" si="6"/>
        <v>0</v>
      </c>
      <c r="G37" s="108"/>
      <c r="H37" s="98">
        <f t="shared" si="7"/>
        <v>0</v>
      </c>
      <c r="I37" s="109">
        <f t="shared" si="8"/>
        <v>0</v>
      </c>
      <c r="J37" s="209"/>
    </row>
    <row r="38" spans="1:10" s="193" customFormat="1">
      <c r="A38" s="110" t="s">
        <v>36</v>
      </c>
      <c r="B38" s="132" t="s">
        <v>127</v>
      </c>
      <c r="C38" s="90">
        <v>41</v>
      </c>
      <c r="D38" s="101" t="s">
        <v>28</v>
      </c>
      <c r="E38" s="107"/>
      <c r="F38" s="107">
        <f>C38*E38</f>
        <v>0</v>
      </c>
      <c r="G38" s="108"/>
      <c r="H38" s="109">
        <f>C38*G38</f>
        <v>0</v>
      </c>
      <c r="I38" s="109">
        <f>SUM(H38,F38)</f>
        <v>0</v>
      </c>
      <c r="J38" s="199"/>
    </row>
    <row r="39" spans="1:10" s="193" customFormat="1">
      <c r="A39" s="110" t="s">
        <v>37</v>
      </c>
      <c r="B39" s="113" t="s">
        <v>128</v>
      </c>
      <c r="C39" s="90">
        <v>93</v>
      </c>
      <c r="D39" s="101" t="s">
        <v>27</v>
      </c>
      <c r="E39" s="107"/>
      <c r="F39" s="107">
        <f t="shared" ref="F39:F51" si="9">C39*E39</f>
        <v>0</v>
      </c>
      <c r="G39" s="108"/>
      <c r="H39" s="109">
        <f t="shared" ref="H39:H42" si="10">C39*G39</f>
        <v>0</v>
      </c>
      <c r="I39" s="109">
        <f t="shared" ref="I39:I42" si="11">SUM(H39,F39)</f>
        <v>0</v>
      </c>
      <c r="J39" s="199"/>
    </row>
    <row r="40" spans="1:10" s="193" customFormat="1">
      <c r="A40" s="110" t="s">
        <v>38</v>
      </c>
      <c r="B40" s="131" t="s">
        <v>129</v>
      </c>
      <c r="C40" s="90">
        <v>28</v>
      </c>
      <c r="D40" s="101" t="s">
        <v>27</v>
      </c>
      <c r="E40" s="107"/>
      <c r="F40" s="107">
        <f t="shared" si="9"/>
        <v>0</v>
      </c>
      <c r="G40" s="108"/>
      <c r="H40" s="109">
        <f t="shared" si="10"/>
        <v>0</v>
      </c>
      <c r="I40" s="109">
        <f t="shared" si="11"/>
        <v>0</v>
      </c>
      <c r="J40" s="200"/>
    </row>
    <row r="41" spans="1:10" s="193" customFormat="1">
      <c r="A41" s="110" t="s">
        <v>39</v>
      </c>
      <c r="B41" s="106" t="s">
        <v>130</v>
      </c>
      <c r="C41" s="90">
        <v>23</v>
      </c>
      <c r="D41" s="101" t="s">
        <v>28</v>
      </c>
      <c r="E41" s="107"/>
      <c r="F41" s="107">
        <f t="shared" si="9"/>
        <v>0</v>
      </c>
      <c r="G41" s="108"/>
      <c r="H41" s="109">
        <f t="shared" si="10"/>
        <v>0</v>
      </c>
      <c r="I41" s="109">
        <f t="shared" si="11"/>
        <v>0</v>
      </c>
      <c r="J41" s="199"/>
    </row>
    <row r="42" spans="1:10" s="193" customFormat="1">
      <c r="A42" s="110" t="s">
        <v>40</v>
      </c>
      <c r="B42" s="106" t="s">
        <v>131</v>
      </c>
      <c r="C42" s="90">
        <v>83</v>
      </c>
      <c r="D42" s="101" t="s">
        <v>27</v>
      </c>
      <c r="E42" s="107"/>
      <c r="F42" s="107">
        <f t="shared" si="9"/>
        <v>0</v>
      </c>
      <c r="G42" s="108"/>
      <c r="H42" s="109">
        <f t="shared" si="10"/>
        <v>0</v>
      </c>
      <c r="I42" s="109">
        <f t="shared" si="11"/>
        <v>0</v>
      </c>
      <c r="J42" s="200"/>
    </row>
    <row r="43" spans="1:10" s="193" customFormat="1">
      <c r="A43" s="110" t="s">
        <v>41</v>
      </c>
      <c r="B43" s="106" t="s">
        <v>137</v>
      </c>
      <c r="C43" s="90">
        <v>21</v>
      </c>
      <c r="D43" s="101" t="s">
        <v>27</v>
      </c>
      <c r="E43" s="107"/>
      <c r="F43" s="98">
        <f t="shared" si="9"/>
        <v>0</v>
      </c>
      <c r="G43" s="108"/>
      <c r="H43" s="98">
        <f t="shared" ref="H43:H51" si="12">G43*C43</f>
        <v>0</v>
      </c>
      <c r="I43" s="109">
        <f>SUM(H43+F43)</f>
        <v>0</v>
      </c>
      <c r="J43" s="200"/>
    </row>
    <row r="44" spans="1:10" s="193" customFormat="1">
      <c r="A44" s="110" t="s">
        <v>42</v>
      </c>
      <c r="B44" s="106" t="s">
        <v>138</v>
      </c>
      <c r="C44" s="90">
        <v>4.5</v>
      </c>
      <c r="D44" s="101" t="s">
        <v>27</v>
      </c>
      <c r="E44" s="107"/>
      <c r="F44" s="98">
        <f t="shared" si="9"/>
        <v>0</v>
      </c>
      <c r="G44" s="108"/>
      <c r="H44" s="98">
        <f t="shared" si="12"/>
        <v>0</v>
      </c>
      <c r="I44" s="109">
        <f>SUM(H44+F44)</f>
        <v>0</v>
      </c>
      <c r="J44" s="200"/>
    </row>
    <row r="45" spans="1:10" s="193" customFormat="1">
      <c r="A45" s="110" t="s">
        <v>119</v>
      </c>
      <c r="B45" s="111" t="s">
        <v>139</v>
      </c>
      <c r="C45" s="90">
        <v>30</v>
      </c>
      <c r="D45" s="101" t="s">
        <v>27</v>
      </c>
      <c r="E45" s="107"/>
      <c r="F45" s="98">
        <f t="shared" si="9"/>
        <v>0</v>
      </c>
      <c r="G45" s="108"/>
      <c r="H45" s="98">
        <f t="shared" si="12"/>
        <v>0</v>
      </c>
      <c r="I45" s="109">
        <f t="shared" ref="I45:I51" si="13">SUM(H45+F45)</f>
        <v>0</v>
      </c>
      <c r="J45" s="200"/>
    </row>
    <row r="46" spans="1:10" s="193" customFormat="1">
      <c r="A46" s="110" t="s">
        <v>120</v>
      </c>
      <c r="B46" s="111" t="s">
        <v>140</v>
      </c>
      <c r="C46" s="90">
        <v>23</v>
      </c>
      <c r="D46" s="101" t="s">
        <v>27</v>
      </c>
      <c r="E46" s="107"/>
      <c r="F46" s="98">
        <f t="shared" si="9"/>
        <v>0</v>
      </c>
      <c r="G46" s="108"/>
      <c r="H46" s="98">
        <f t="shared" si="12"/>
        <v>0</v>
      </c>
      <c r="I46" s="109">
        <f t="shared" si="13"/>
        <v>0</v>
      </c>
      <c r="J46" s="200"/>
    </row>
    <row r="47" spans="1:10" s="193" customFormat="1">
      <c r="A47" s="110" t="s">
        <v>392</v>
      </c>
      <c r="B47" s="111" t="s">
        <v>142</v>
      </c>
      <c r="C47" s="90">
        <v>150</v>
      </c>
      <c r="D47" s="101" t="s">
        <v>141</v>
      </c>
      <c r="E47" s="107"/>
      <c r="F47" s="98">
        <f t="shared" si="9"/>
        <v>0</v>
      </c>
      <c r="G47" s="108"/>
      <c r="H47" s="98">
        <f t="shared" si="12"/>
        <v>0</v>
      </c>
      <c r="I47" s="109">
        <f t="shared" si="13"/>
        <v>0</v>
      </c>
      <c r="J47" s="200"/>
    </row>
    <row r="48" spans="1:10" s="193" customFormat="1">
      <c r="A48" s="110" t="s">
        <v>393</v>
      </c>
      <c r="B48" s="111" t="s">
        <v>143</v>
      </c>
      <c r="C48" s="114">
        <v>25</v>
      </c>
      <c r="D48" s="101" t="s">
        <v>141</v>
      </c>
      <c r="E48" s="115"/>
      <c r="F48" s="98">
        <f t="shared" si="9"/>
        <v>0</v>
      </c>
      <c r="G48" s="108"/>
      <c r="H48" s="98">
        <f t="shared" si="12"/>
        <v>0</v>
      </c>
      <c r="I48" s="109">
        <f t="shared" si="13"/>
        <v>0</v>
      </c>
      <c r="J48" s="209"/>
    </row>
    <row r="49" spans="1:10" s="205" customFormat="1">
      <c r="A49" s="110" t="s">
        <v>394</v>
      </c>
      <c r="B49" s="111" t="s">
        <v>144</v>
      </c>
      <c r="C49" s="114">
        <v>16</v>
      </c>
      <c r="D49" s="101" t="s">
        <v>145</v>
      </c>
      <c r="E49" s="115"/>
      <c r="F49" s="98">
        <f t="shared" si="9"/>
        <v>0</v>
      </c>
      <c r="G49" s="108"/>
      <c r="H49" s="98">
        <f t="shared" si="12"/>
        <v>0</v>
      </c>
      <c r="I49" s="109">
        <f t="shared" si="13"/>
        <v>0</v>
      </c>
      <c r="J49" s="209"/>
    </row>
    <row r="50" spans="1:10" s="205" customFormat="1">
      <c r="A50" s="110" t="s">
        <v>395</v>
      </c>
      <c r="B50" s="111" t="s">
        <v>146</v>
      </c>
      <c r="C50" s="114">
        <v>12</v>
      </c>
      <c r="D50" s="101" t="s">
        <v>145</v>
      </c>
      <c r="E50" s="115"/>
      <c r="F50" s="98">
        <f t="shared" si="9"/>
        <v>0</v>
      </c>
      <c r="G50" s="108"/>
      <c r="H50" s="98">
        <f t="shared" si="12"/>
        <v>0</v>
      </c>
      <c r="I50" s="109">
        <f t="shared" si="13"/>
        <v>0</v>
      </c>
      <c r="J50" s="209"/>
    </row>
    <row r="51" spans="1:10" s="193" customFormat="1">
      <c r="A51" s="110" t="s">
        <v>396</v>
      </c>
      <c r="B51" s="111" t="s">
        <v>147</v>
      </c>
      <c r="C51" s="114">
        <v>6</v>
      </c>
      <c r="D51" s="101" t="s">
        <v>145</v>
      </c>
      <c r="E51" s="115"/>
      <c r="F51" s="98">
        <f t="shared" si="9"/>
        <v>0</v>
      </c>
      <c r="G51" s="108"/>
      <c r="H51" s="98">
        <f t="shared" si="12"/>
        <v>0</v>
      </c>
      <c r="I51" s="109">
        <f t="shared" si="13"/>
        <v>0</v>
      </c>
      <c r="J51" s="209"/>
    </row>
    <row r="52" spans="1:10" s="193" customFormat="1">
      <c r="A52" s="110" t="s">
        <v>397</v>
      </c>
      <c r="B52" s="132" t="s">
        <v>148</v>
      </c>
      <c r="C52" s="90">
        <v>60.5</v>
      </c>
      <c r="D52" s="101" t="s">
        <v>27</v>
      </c>
      <c r="E52" s="107"/>
      <c r="F52" s="107">
        <f>C52*E52</f>
        <v>0</v>
      </c>
      <c r="G52" s="108"/>
      <c r="H52" s="109">
        <f>C52*G52</f>
        <v>0</v>
      </c>
      <c r="I52" s="109">
        <f>SUM(H52,F52)</f>
        <v>0</v>
      </c>
      <c r="J52" s="199"/>
    </row>
    <row r="53" spans="1:10" s="193" customFormat="1" ht="42">
      <c r="A53" s="110" t="s">
        <v>398</v>
      </c>
      <c r="B53" s="113" t="s">
        <v>149</v>
      </c>
      <c r="C53" s="90">
        <v>31.5</v>
      </c>
      <c r="D53" s="101" t="s">
        <v>27</v>
      </c>
      <c r="E53" s="107"/>
      <c r="F53" s="107">
        <f t="shared" ref="F53:F61" si="14">C53*E53</f>
        <v>0</v>
      </c>
      <c r="G53" s="108"/>
      <c r="H53" s="109">
        <f t="shared" ref="H53:H56" si="15">C53*G53</f>
        <v>0</v>
      </c>
      <c r="I53" s="109">
        <f t="shared" ref="I53:I56" si="16">SUM(H53,F53)</f>
        <v>0</v>
      </c>
      <c r="J53" s="199"/>
    </row>
    <row r="54" spans="1:10" s="193" customFormat="1" ht="42">
      <c r="A54" s="110" t="s">
        <v>399</v>
      </c>
      <c r="B54" s="131" t="s">
        <v>150</v>
      </c>
      <c r="C54" s="90">
        <v>30</v>
      </c>
      <c r="D54" s="101" t="s">
        <v>27</v>
      </c>
      <c r="E54" s="107"/>
      <c r="F54" s="107">
        <f t="shared" si="14"/>
        <v>0</v>
      </c>
      <c r="G54" s="108"/>
      <c r="H54" s="109">
        <f t="shared" si="15"/>
        <v>0</v>
      </c>
      <c r="I54" s="109">
        <f t="shared" si="16"/>
        <v>0</v>
      </c>
      <c r="J54" s="200"/>
    </row>
    <row r="55" spans="1:10" s="193" customFormat="1">
      <c r="A55" s="110" t="s">
        <v>400</v>
      </c>
      <c r="B55" s="106" t="s">
        <v>151</v>
      </c>
      <c r="C55" s="90">
        <v>5.5</v>
      </c>
      <c r="D55" s="101" t="s">
        <v>27</v>
      </c>
      <c r="E55" s="107"/>
      <c r="F55" s="107">
        <f t="shared" si="14"/>
        <v>0</v>
      </c>
      <c r="G55" s="108"/>
      <c r="H55" s="109">
        <f t="shared" si="15"/>
        <v>0</v>
      </c>
      <c r="I55" s="109">
        <f t="shared" si="16"/>
        <v>0</v>
      </c>
      <c r="J55" s="199"/>
    </row>
    <row r="56" spans="1:10" s="193" customFormat="1">
      <c r="A56" s="110" t="s">
        <v>401</v>
      </c>
      <c r="B56" s="106" t="s">
        <v>152</v>
      </c>
      <c r="C56" s="90">
        <v>34</v>
      </c>
      <c r="D56" s="101" t="s">
        <v>154</v>
      </c>
      <c r="E56" s="107"/>
      <c r="F56" s="107">
        <f t="shared" si="14"/>
        <v>0</v>
      </c>
      <c r="G56" s="108"/>
      <c r="H56" s="109">
        <f t="shared" si="15"/>
        <v>0</v>
      </c>
      <c r="I56" s="109">
        <f t="shared" si="16"/>
        <v>0</v>
      </c>
      <c r="J56" s="200"/>
    </row>
    <row r="57" spans="1:10" s="193" customFormat="1">
      <c r="A57" s="110" t="s">
        <v>402</v>
      </c>
      <c r="B57" s="106" t="s">
        <v>153</v>
      </c>
      <c r="C57" s="90">
        <v>34</v>
      </c>
      <c r="D57" s="101" t="s">
        <v>154</v>
      </c>
      <c r="E57" s="107"/>
      <c r="F57" s="98">
        <f t="shared" si="14"/>
        <v>0</v>
      </c>
      <c r="G57" s="108"/>
      <c r="H57" s="98">
        <f t="shared" ref="H57:H61" si="17">G57*C57</f>
        <v>0</v>
      </c>
      <c r="I57" s="109">
        <f>SUM(H57+F57)</f>
        <v>0</v>
      </c>
      <c r="J57" s="200"/>
    </row>
    <row r="58" spans="1:10" s="193" customFormat="1">
      <c r="A58" s="110" t="s">
        <v>403</v>
      </c>
      <c r="B58" s="106" t="s">
        <v>155</v>
      </c>
      <c r="C58" s="90">
        <v>1</v>
      </c>
      <c r="D58" s="101" t="s">
        <v>11</v>
      </c>
      <c r="E58" s="107"/>
      <c r="F58" s="98">
        <f t="shared" si="14"/>
        <v>0</v>
      </c>
      <c r="G58" s="108"/>
      <c r="H58" s="98">
        <f t="shared" si="17"/>
        <v>0</v>
      </c>
      <c r="I58" s="109">
        <f>SUM(H58+F58)</f>
        <v>0</v>
      </c>
      <c r="J58" s="200"/>
    </row>
    <row r="59" spans="1:10" s="193" customFormat="1">
      <c r="A59" s="110" t="s">
        <v>404</v>
      </c>
      <c r="B59" s="106" t="s">
        <v>156</v>
      </c>
      <c r="C59" s="90">
        <v>1</v>
      </c>
      <c r="D59" s="101" t="s">
        <v>11</v>
      </c>
      <c r="E59" s="107"/>
      <c r="F59" s="98">
        <f t="shared" si="14"/>
        <v>0</v>
      </c>
      <c r="G59" s="108"/>
      <c r="H59" s="98">
        <f t="shared" si="17"/>
        <v>0</v>
      </c>
      <c r="I59" s="109">
        <f t="shared" ref="I59:I61" si="18">SUM(H59+F59)</f>
        <v>0</v>
      </c>
      <c r="J59" s="200"/>
    </row>
    <row r="60" spans="1:10" s="193" customFormat="1">
      <c r="A60" s="110" t="s">
        <v>405</v>
      </c>
      <c r="B60" s="106" t="s">
        <v>157</v>
      </c>
      <c r="C60" s="90">
        <v>2</v>
      </c>
      <c r="D60" s="101" t="s">
        <v>11</v>
      </c>
      <c r="E60" s="107"/>
      <c r="F60" s="98">
        <f t="shared" si="14"/>
        <v>0</v>
      </c>
      <c r="G60" s="108"/>
      <c r="H60" s="98">
        <f t="shared" si="17"/>
        <v>0</v>
      </c>
      <c r="I60" s="109">
        <f t="shared" si="18"/>
        <v>0</v>
      </c>
      <c r="J60" s="200"/>
    </row>
    <row r="61" spans="1:10" s="193" customFormat="1">
      <c r="A61" s="110" t="s">
        <v>406</v>
      </c>
      <c r="B61" s="111" t="s">
        <v>158</v>
      </c>
      <c r="C61" s="90">
        <v>5</v>
      </c>
      <c r="D61" s="101" t="s">
        <v>11</v>
      </c>
      <c r="E61" s="107"/>
      <c r="F61" s="98">
        <f t="shared" si="14"/>
        <v>0</v>
      </c>
      <c r="G61" s="108"/>
      <c r="H61" s="98">
        <f t="shared" si="17"/>
        <v>0</v>
      </c>
      <c r="I61" s="109">
        <f t="shared" si="18"/>
        <v>0</v>
      </c>
      <c r="J61" s="200"/>
    </row>
    <row r="62" spans="1:10" s="193" customFormat="1">
      <c r="A62" s="110" t="s">
        <v>407</v>
      </c>
      <c r="B62" s="111" t="s">
        <v>159</v>
      </c>
      <c r="C62" s="90">
        <v>2</v>
      </c>
      <c r="D62" s="101" t="s">
        <v>11</v>
      </c>
      <c r="E62" s="107"/>
      <c r="F62" s="98">
        <f t="shared" ref="F62:F65" si="19">C62*E62</f>
        <v>0</v>
      </c>
      <c r="G62" s="108"/>
      <c r="H62" s="98">
        <f t="shared" ref="H62:H65" si="20">G62*C62</f>
        <v>0</v>
      </c>
      <c r="I62" s="109">
        <f t="shared" ref="I62:I65" si="21">SUM(H62+F62)</f>
        <v>0</v>
      </c>
      <c r="J62" s="200"/>
    </row>
    <row r="63" spans="1:10" s="205" customFormat="1">
      <c r="A63" s="110" t="s">
        <v>408</v>
      </c>
      <c r="B63" s="111" t="s">
        <v>160</v>
      </c>
      <c r="C63" s="114">
        <v>1</v>
      </c>
      <c r="D63" s="101" t="s">
        <v>11</v>
      </c>
      <c r="E63" s="115"/>
      <c r="F63" s="98">
        <f t="shared" si="19"/>
        <v>0</v>
      </c>
      <c r="G63" s="108"/>
      <c r="H63" s="98">
        <f t="shared" si="20"/>
        <v>0</v>
      </c>
      <c r="I63" s="109">
        <f t="shared" si="21"/>
        <v>0</v>
      </c>
      <c r="J63" s="209"/>
    </row>
    <row r="64" spans="1:10" s="205" customFormat="1">
      <c r="A64" s="110" t="s">
        <v>409</v>
      </c>
      <c r="B64" s="111" t="s">
        <v>161</v>
      </c>
      <c r="C64" s="114">
        <v>1</v>
      </c>
      <c r="D64" s="101" t="s">
        <v>11</v>
      </c>
      <c r="E64" s="115"/>
      <c r="F64" s="98">
        <f t="shared" si="19"/>
        <v>0</v>
      </c>
      <c r="G64" s="108"/>
      <c r="H64" s="98">
        <f t="shared" si="20"/>
        <v>0</v>
      </c>
      <c r="I64" s="109">
        <f t="shared" si="21"/>
        <v>0</v>
      </c>
      <c r="J64" s="209"/>
    </row>
    <row r="65" spans="1:10" s="193" customFormat="1">
      <c r="A65" s="110" t="s">
        <v>410</v>
      </c>
      <c r="B65" s="111" t="s">
        <v>162</v>
      </c>
      <c r="C65" s="114">
        <v>1</v>
      </c>
      <c r="D65" s="101" t="s">
        <v>11</v>
      </c>
      <c r="E65" s="115"/>
      <c r="F65" s="98">
        <f t="shared" si="19"/>
        <v>0</v>
      </c>
      <c r="G65" s="108"/>
      <c r="H65" s="98">
        <f t="shared" si="20"/>
        <v>0</v>
      </c>
      <c r="I65" s="109">
        <f t="shared" si="21"/>
        <v>0</v>
      </c>
      <c r="J65" s="209"/>
    </row>
    <row r="66" spans="1:10" s="193" customFormat="1">
      <c r="A66" s="110" t="s">
        <v>411</v>
      </c>
      <c r="B66" s="132" t="s">
        <v>163</v>
      </c>
      <c r="C66" s="114">
        <v>1</v>
      </c>
      <c r="D66" s="101" t="s">
        <v>11</v>
      </c>
      <c r="E66" s="107"/>
      <c r="F66" s="107">
        <f>C66*E66</f>
        <v>0</v>
      </c>
      <c r="G66" s="108"/>
      <c r="H66" s="109">
        <f>C66*G66</f>
        <v>0</v>
      </c>
      <c r="I66" s="109">
        <f>SUM(H66,F66)</f>
        <v>0</v>
      </c>
      <c r="J66" s="199"/>
    </row>
    <row r="67" spans="1:10" s="193" customFormat="1">
      <c r="A67" s="110" t="s">
        <v>412</v>
      </c>
      <c r="B67" s="113" t="s">
        <v>164</v>
      </c>
      <c r="C67" s="114">
        <v>1</v>
      </c>
      <c r="D67" s="101" t="s">
        <v>11</v>
      </c>
      <c r="E67" s="107"/>
      <c r="F67" s="107">
        <f t="shared" ref="F67:F73" si="22">C67*E67</f>
        <v>0</v>
      </c>
      <c r="G67" s="108"/>
      <c r="H67" s="109">
        <f t="shared" ref="H67:H70" si="23">C67*G67</f>
        <v>0</v>
      </c>
      <c r="I67" s="109">
        <f t="shared" ref="I67:I70" si="24">SUM(H67,F67)</f>
        <v>0</v>
      </c>
      <c r="J67" s="199"/>
    </row>
    <row r="68" spans="1:10" s="193" customFormat="1">
      <c r="A68" s="110" t="s">
        <v>413</v>
      </c>
      <c r="B68" s="131" t="s">
        <v>166</v>
      </c>
      <c r="C68" s="114">
        <v>1</v>
      </c>
      <c r="D68" s="101" t="s">
        <v>11</v>
      </c>
      <c r="E68" s="107"/>
      <c r="F68" s="107">
        <f t="shared" si="22"/>
        <v>0</v>
      </c>
      <c r="G68" s="108"/>
      <c r="H68" s="109">
        <f t="shared" si="23"/>
        <v>0</v>
      </c>
      <c r="I68" s="109">
        <f t="shared" si="24"/>
        <v>0</v>
      </c>
      <c r="J68" s="200"/>
    </row>
    <row r="69" spans="1:10" s="193" customFormat="1">
      <c r="A69" s="110" t="s">
        <v>414</v>
      </c>
      <c r="B69" s="106" t="s">
        <v>165</v>
      </c>
      <c r="C69" s="114">
        <v>1</v>
      </c>
      <c r="D69" s="101" t="s">
        <v>11</v>
      </c>
      <c r="E69" s="107"/>
      <c r="F69" s="107">
        <f t="shared" si="22"/>
        <v>0</v>
      </c>
      <c r="G69" s="108"/>
      <c r="H69" s="109">
        <f t="shared" si="23"/>
        <v>0</v>
      </c>
      <c r="I69" s="109">
        <f t="shared" si="24"/>
        <v>0</v>
      </c>
      <c r="J69" s="199"/>
    </row>
    <row r="70" spans="1:10" s="193" customFormat="1">
      <c r="A70" s="110" t="s">
        <v>415</v>
      </c>
      <c r="B70" s="111" t="s">
        <v>167</v>
      </c>
      <c r="C70" s="114">
        <v>1</v>
      </c>
      <c r="D70" s="101" t="s">
        <v>168</v>
      </c>
      <c r="E70" s="107"/>
      <c r="F70" s="107">
        <f t="shared" si="22"/>
        <v>0</v>
      </c>
      <c r="G70" s="108"/>
      <c r="H70" s="109">
        <f t="shared" si="23"/>
        <v>0</v>
      </c>
      <c r="I70" s="109">
        <f t="shared" si="24"/>
        <v>0</v>
      </c>
      <c r="J70" s="200"/>
    </row>
    <row r="71" spans="1:10" s="205" customFormat="1">
      <c r="A71" s="110" t="s">
        <v>416</v>
      </c>
      <c r="B71" s="106" t="s">
        <v>169</v>
      </c>
      <c r="C71" s="114">
        <v>1</v>
      </c>
      <c r="D71" s="101" t="s">
        <v>11</v>
      </c>
      <c r="E71" s="115"/>
      <c r="F71" s="98">
        <f t="shared" si="22"/>
        <v>0</v>
      </c>
      <c r="G71" s="108"/>
      <c r="H71" s="98">
        <f t="shared" ref="H71:H73" si="25">G71*C71</f>
        <v>0</v>
      </c>
      <c r="I71" s="109">
        <f t="shared" ref="I71:I73" si="26">SUM(H71+F71)</f>
        <v>0</v>
      </c>
      <c r="J71" s="209"/>
    </row>
    <row r="72" spans="1:10" s="205" customFormat="1">
      <c r="A72" s="110" t="s">
        <v>417</v>
      </c>
      <c r="B72" s="111" t="s">
        <v>170</v>
      </c>
      <c r="C72" s="114">
        <v>270</v>
      </c>
      <c r="D72" s="101" t="s">
        <v>27</v>
      </c>
      <c r="E72" s="115"/>
      <c r="F72" s="98">
        <f t="shared" si="22"/>
        <v>0</v>
      </c>
      <c r="G72" s="108"/>
      <c r="H72" s="98">
        <f t="shared" si="25"/>
        <v>0</v>
      </c>
      <c r="I72" s="109">
        <f t="shared" si="26"/>
        <v>0</v>
      </c>
      <c r="J72" s="209"/>
    </row>
    <row r="73" spans="1:10" s="193" customFormat="1">
      <c r="A73" s="110" t="s">
        <v>418</v>
      </c>
      <c r="B73" s="111" t="s">
        <v>171</v>
      </c>
      <c r="C73" s="114">
        <v>1</v>
      </c>
      <c r="D73" s="101" t="s">
        <v>175</v>
      </c>
      <c r="E73" s="115"/>
      <c r="F73" s="98">
        <f t="shared" si="22"/>
        <v>0</v>
      </c>
      <c r="G73" s="108"/>
      <c r="H73" s="98">
        <f t="shared" si="25"/>
        <v>0</v>
      </c>
      <c r="I73" s="109">
        <f t="shared" si="26"/>
        <v>0</v>
      </c>
      <c r="J73" s="209"/>
    </row>
    <row r="74" spans="1:10" s="193" customFormat="1">
      <c r="A74" s="110" t="s">
        <v>419</v>
      </c>
      <c r="B74" s="132" t="s">
        <v>172</v>
      </c>
      <c r="C74" s="90">
        <v>8</v>
      </c>
      <c r="D74" s="101" t="s">
        <v>174</v>
      </c>
      <c r="E74" s="107"/>
      <c r="F74" s="107">
        <f>C74*E74</f>
        <v>0</v>
      </c>
      <c r="G74" s="108"/>
      <c r="H74" s="109">
        <f>C74*G74</f>
        <v>0</v>
      </c>
      <c r="I74" s="109">
        <f>SUM(H74,F74)</f>
        <v>0</v>
      </c>
      <c r="J74" s="199"/>
    </row>
    <row r="75" spans="1:10" s="193" customFormat="1" ht="21.75" thickBot="1">
      <c r="A75" s="110" t="s">
        <v>420</v>
      </c>
      <c r="B75" s="113" t="s">
        <v>173</v>
      </c>
      <c r="C75" s="90">
        <v>8</v>
      </c>
      <c r="D75" s="101" t="s">
        <v>174</v>
      </c>
      <c r="E75" s="107">
        <v>0</v>
      </c>
      <c r="F75" s="107">
        <f t="shared" ref="F75:F82" si="27">C75*E75</f>
        <v>0</v>
      </c>
      <c r="G75" s="108"/>
      <c r="H75" s="109">
        <f t="shared" ref="H75" si="28">C75*G75</f>
        <v>0</v>
      </c>
      <c r="I75" s="109">
        <f t="shared" ref="I75" si="29">SUM(H75,F75)</f>
        <v>0</v>
      </c>
      <c r="J75" s="199"/>
    </row>
    <row r="76" spans="1:10" s="205" customFormat="1" ht="21.75" thickBot="1">
      <c r="A76" s="201"/>
      <c r="B76" s="119" t="s">
        <v>421</v>
      </c>
      <c r="C76" s="202"/>
      <c r="D76" s="201"/>
      <c r="E76" s="203"/>
      <c r="F76" s="121">
        <f>SUM(F29:F75)</f>
        <v>0</v>
      </c>
      <c r="G76" s="122"/>
      <c r="H76" s="123">
        <f>SUM(H29:H75)</f>
        <v>0</v>
      </c>
      <c r="I76" s="123">
        <f>SUM(I29:I75)</f>
        <v>0</v>
      </c>
      <c r="J76" s="204"/>
    </row>
    <row r="77" spans="1:10" s="193" customFormat="1">
      <c r="A77" s="210">
        <v>3.2</v>
      </c>
      <c r="B77" s="211" t="s">
        <v>176</v>
      </c>
      <c r="C77" s="194"/>
      <c r="D77" s="195"/>
      <c r="E77" s="196"/>
      <c r="F77" s="196"/>
      <c r="G77" s="197"/>
      <c r="H77" s="198"/>
      <c r="I77" s="198"/>
      <c r="J77" s="200"/>
    </row>
    <row r="78" spans="1:10">
      <c r="A78" s="110" t="s">
        <v>422</v>
      </c>
      <c r="B78" s="106" t="s">
        <v>177</v>
      </c>
      <c r="C78" s="90">
        <v>4</v>
      </c>
      <c r="D78" s="101" t="s">
        <v>11</v>
      </c>
      <c r="E78" s="107"/>
      <c r="F78" s="98">
        <f t="shared" si="27"/>
        <v>0</v>
      </c>
      <c r="G78" s="108">
        <v>0</v>
      </c>
      <c r="H78" s="98">
        <f t="shared" ref="H78:H87" si="30">G78*C78</f>
        <v>0</v>
      </c>
      <c r="I78" s="109">
        <f>SUM(H78+F78)</f>
        <v>0</v>
      </c>
      <c r="J78" s="93"/>
    </row>
    <row r="79" spans="1:10">
      <c r="A79" s="110" t="s">
        <v>423</v>
      </c>
      <c r="B79" s="106" t="s">
        <v>178</v>
      </c>
      <c r="C79" s="90">
        <v>5</v>
      </c>
      <c r="D79" s="101" t="s">
        <v>11</v>
      </c>
      <c r="E79" s="107"/>
      <c r="F79" s="98">
        <f t="shared" si="27"/>
        <v>0</v>
      </c>
      <c r="G79" s="108">
        <v>0</v>
      </c>
      <c r="H79" s="98">
        <f t="shared" si="30"/>
        <v>0</v>
      </c>
      <c r="I79" s="109">
        <f>SUM(H79+F79)</f>
        <v>0</v>
      </c>
      <c r="J79" s="93"/>
    </row>
    <row r="80" spans="1:10">
      <c r="A80" s="110" t="s">
        <v>424</v>
      </c>
      <c r="B80" s="106" t="s">
        <v>179</v>
      </c>
      <c r="C80" s="90">
        <v>1</v>
      </c>
      <c r="D80" s="101" t="s">
        <v>11</v>
      </c>
      <c r="E80" s="107"/>
      <c r="F80" s="98">
        <f t="shared" si="27"/>
        <v>0</v>
      </c>
      <c r="G80" s="108">
        <v>0</v>
      </c>
      <c r="H80" s="98">
        <f t="shared" si="30"/>
        <v>0</v>
      </c>
      <c r="I80" s="109">
        <f t="shared" ref="I80:I82" si="31">SUM(H80+F80)</f>
        <v>0</v>
      </c>
      <c r="J80" s="93"/>
    </row>
    <row r="81" spans="1:10">
      <c r="A81" s="110" t="s">
        <v>425</v>
      </c>
      <c r="B81" s="111" t="s">
        <v>180</v>
      </c>
      <c r="C81" s="90">
        <v>7</v>
      </c>
      <c r="D81" s="101" t="s">
        <v>11</v>
      </c>
      <c r="E81" s="107"/>
      <c r="F81" s="98">
        <f t="shared" si="27"/>
        <v>0</v>
      </c>
      <c r="G81" s="108">
        <v>0</v>
      </c>
      <c r="H81" s="98">
        <f t="shared" si="30"/>
        <v>0</v>
      </c>
      <c r="I81" s="109">
        <f t="shared" si="31"/>
        <v>0</v>
      </c>
      <c r="J81" s="93"/>
    </row>
    <row r="82" spans="1:10">
      <c r="A82" s="110" t="s">
        <v>426</v>
      </c>
      <c r="B82" s="111" t="s">
        <v>181</v>
      </c>
      <c r="C82" s="90">
        <v>8</v>
      </c>
      <c r="D82" s="101" t="s">
        <v>187</v>
      </c>
      <c r="E82" s="107"/>
      <c r="F82" s="98">
        <f t="shared" si="27"/>
        <v>0</v>
      </c>
      <c r="G82" s="108">
        <v>0</v>
      </c>
      <c r="H82" s="98">
        <f t="shared" si="30"/>
        <v>0</v>
      </c>
      <c r="I82" s="109">
        <f t="shared" si="31"/>
        <v>0</v>
      </c>
      <c r="J82" s="93"/>
    </row>
    <row r="83" spans="1:10">
      <c r="A83" s="110" t="s">
        <v>427</v>
      </c>
      <c r="B83" s="111" t="s">
        <v>182</v>
      </c>
      <c r="C83" s="114">
        <v>15</v>
      </c>
      <c r="D83" s="101" t="s">
        <v>187</v>
      </c>
      <c r="E83" s="115"/>
      <c r="F83" s="98">
        <f t="shared" ref="F83:F86" si="32">C83*E83</f>
        <v>0</v>
      </c>
      <c r="G83" s="108">
        <v>0</v>
      </c>
      <c r="H83" s="98">
        <f t="shared" si="30"/>
        <v>0</v>
      </c>
      <c r="I83" s="109">
        <f t="shared" ref="I83:I86" si="33">SUM(H83+F83)</f>
        <v>0</v>
      </c>
      <c r="J83" s="117"/>
    </row>
    <row r="84" spans="1:10" s="39" customFormat="1">
      <c r="A84" s="110" t="s">
        <v>428</v>
      </c>
      <c r="B84" s="111" t="s">
        <v>183</v>
      </c>
      <c r="C84" s="114">
        <v>1</v>
      </c>
      <c r="D84" s="101" t="s">
        <v>188</v>
      </c>
      <c r="E84" s="115"/>
      <c r="F84" s="98">
        <f t="shared" si="32"/>
        <v>0</v>
      </c>
      <c r="G84" s="108">
        <v>0</v>
      </c>
      <c r="H84" s="98">
        <f t="shared" si="30"/>
        <v>0</v>
      </c>
      <c r="I84" s="109">
        <f t="shared" si="33"/>
        <v>0</v>
      </c>
      <c r="J84" s="117"/>
    </row>
    <row r="85" spans="1:10" s="39" customFormat="1">
      <c r="A85" s="110" t="s">
        <v>429</v>
      </c>
      <c r="B85" s="111" t="s">
        <v>184</v>
      </c>
      <c r="C85" s="114">
        <v>15</v>
      </c>
      <c r="D85" s="101" t="s">
        <v>189</v>
      </c>
      <c r="E85" s="115"/>
      <c r="F85" s="98">
        <f t="shared" si="32"/>
        <v>0</v>
      </c>
      <c r="G85" s="108">
        <v>0</v>
      </c>
      <c r="H85" s="98">
        <f t="shared" si="30"/>
        <v>0</v>
      </c>
      <c r="I85" s="109">
        <f t="shared" si="33"/>
        <v>0</v>
      </c>
      <c r="J85" s="117"/>
    </row>
    <row r="86" spans="1:10">
      <c r="A86" s="110" t="s">
        <v>430</v>
      </c>
      <c r="B86" s="111" t="s">
        <v>185</v>
      </c>
      <c r="C86" s="114">
        <v>2</v>
      </c>
      <c r="D86" s="101" t="s">
        <v>189</v>
      </c>
      <c r="E86" s="115"/>
      <c r="F86" s="98">
        <f t="shared" si="32"/>
        <v>0</v>
      </c>
      <c r="G86" s="108">
        <v>0</v>
      </c>
      <c r="H86" s="98">
        <f t="shared" si="30"/>
        <v>0</v>
      </c>
      <c r="I86" s="109">
        <f t="shared" si="33"/>
        <v>0</v>
      </c>
      <c r="J86" s="117"/>
    </row>
    <row r="87" spans="1:10">
      <c r="A87" s="110" t="s">
        <v>431</v>
      </c>
      <c r="B87" s="132" t="s">
        <v>186</v>
      </c>
      <c r="C87" s="90">
        <v>1</v>
      </c>
      <c r="D87" s="101" t="s">
        <v>187</v>
      </c>
      <c r="E87" s="107"/>
      <c r="F87" s="107">
        <f>C87*E87</f>
        <v>0</v>
      </c>
      <c r="G87" s="108">
        <v>0</v>
      </c>
      <c r="H87" s="98">
        <f t="shared" si="30"/>
        <v>0</v>
      </c>
      <c r="I87" s="109">
        <f>SUM(H87,F87)</f>
        <v>0</v>
      </c>
      <c r="J87" s="92"/>
    </row>
    <row r="88" spans="1:10">
      <c r="A88" s="110" t="s">
        <v>432</v>
      </c>
      <c r="B88" s="113" t="s">
        <v>190</v>
      </c>
      <c r="C88" s="90">
        <v>1</v>
      </c>
      <c r="D88" s="101" t="s">
        <v>187</v>
      </c>
      <c r="E88" s="107"/>
      <c r="F88" s="107">
        <f t="shared" ref="F88:F96" si="34">C88*E88</f>
        <v>0</v>
      </c>
      <c r="G88" s="108">
        <v>0</v>
      </c>
      <c r="H88" s="109">
        <f t="shared" ref="H88:H92" si="35">C88*G88</f>
        <v>0</v>
      </c>
      <c r="I88" s="109">
        <f t="shared" ref="I88:I92" si="36">SUM(H88,F88)</f>
        <v>0</v>
      </c>
      <c r="J88" s="92"/>
    </row>
    <row r="89" spans="1:10">
      <c r="A89" s="110" t="s">
        <v>433</v>
      </c>
      <c r="B89" s="131" t="s">
        <v>191</v>
      </c>
      <c r="C89" s="90">
        <v>1</v>
      </c>
      <c r="D89" s="101" t="s">
        <v>187</v>
      </c>
      <c r="E89" s="107"/>
      <c r="F89" s="107">
        <f t="shared" si="34"/>
        <v>0</v>
      </c>
      <c r="G89" s="108">
        <v>0</v>
      </c>
      <c r="H89" s="109">
        <f t="shared" si="35"/>
        <v>0</v>
      </c>
      <c r="I89" s="109">
        <f t="shared" si="36"/>
        <v>0</v>
      </c>
      <c r="J89" s="93"/>
    </row>
    <row r="90" spans="1:10">
      <c r="A90" s="110" t="s">
        <v>434</v>
      </c>
      <c r="B90" s="131" t="s">
        <v>195</v>
      </c>
      <c r="C90" s="90">
        <v>1</v>
      </c>
      <c r="D90" s="101" t="s">
        <v>187</v>
      </c>
      <c r="E90" s="107"/>
      <c r="F90" s="107">
        <f t="shared" si="34"/>
        <v>0</v>
      </c>
      <c r="G90" s="108">
        <v>0</v>
      </c>
      <c r="H90" s="109">
        <f t="shared" si="35"/>
        <v>0</v>
      </c>
      <c r="I90" s="109">
        <f t="shared" si="36"/>
        <v>0</v>
      </c>
      <c r="J90" s="92"/>
    </row>
    <row r="91" spans="1:10">
      <c r="A91" s="110" t="s">
        <v>435</v>
      </c>
      <c r="B91" s="106" t="s">
        <v>193</v>
      </c>
      <c r="C91" s="90">
        <v>150</v>
      </c>
      <c r="D91" s="101" t="s">
        <v>196</v>
      </c>
      <c r="E91" s="107"/>
      <c r="F91" s="107">
        <f t="shared" si="34"/>
        <v>0</v>
      </c>
      <c r="G91" s="108">
        <v>0</v>
      </c>
      <c r="H91" s="109">
        <f t="shared" si="35"/>
        <v>0</v>
      </c>
      <c r="I91" s="109">
        <f t="shared" si="36"/>
        <v>0</v>
      </c>
      <c r="J91" s="93"/>
    </row>
    <row r="92" spans="1:10">
      <c r="A92" s="110" t="s">
        <v>436</v>
      </c>
      <c r="B92" s="106" t="s">
        <v>192</v>
      </c>
      <c r="C92" s="90">
        <v>250</v>
      </c>
      <c r="D92" s="101" t="s">
        <v>196</v>
      </c>
      <c r="E92" s="107"/>
      <c r="F92" s="107">
        <f t="shared" si="34"/>
        <v>0</v>
      </c>
      <c r="G92" s="108">
        <v>0</v>
      </c>
      <c r="H92" s="109">
        <f t="shared" si="35"/>
        <v>0</v>
      </c>
      <c r="I92" s="109">
        <f t="shared" si="36"/>
        <v>0</v>
      </c>
      <c r="J92" s="93"/>
    </row>
    <row r="93" spans="1:10">
      <c r="A93" s="110" t="s">
        <v>437</v>
      </c>
      <c r="B93" s="106" t="s">
        <v>194</v>
      </c>
      <c r="C93" s="90">
        <v>100</v>
      </c>
      <c r="D93" s="101" t="s">
        <v>196</v>
      </c>
      <c r="E93" s="107"/>
      <c r="F93" s="98">
        <f t="shared" si="34"/>
        <v>0</v>
      </c>
      <c r="G93" s="108">
        <v>0</v>
      </c>
      <c r="H93" s="98">
        <f t="shared" ref="H93:H96" si="37">G93*C93</f>
        <v>0</v>
      </c>
      <c r="I93" s="109">
        <f>SUM(H93+F93)</f>
        <v>0</v>
      </c>
      <c r="J93" s="93"/>
    </row>
    <row r="94" spans="1:10" ht="21.75" thickBot="1">
      <c r="A94" s="110" t="s">
        <v>438</v>
      </c>
      <c r="B94" s="106" t="s">
        <v>197</v>
      </c>
      <c r="C94" s="90">
        <v>1</v>
      </c>
      <c r="D94" s="101" t="s">
        <v>3</v>
      </c>
      <c r="E94" s="107"/>
      <c r="F94" s="98">
        <f t="shared" si="34"/>
        <v>0</v>
      </c>
      <c r="G94" s="108">
        <v>0</v>
      </c>
      <c r="H94" s="98">
        <f t="shared" si="37"/>
        <v>0</v>
      </c>
      <c r="I94" s="109">
        <f>SUM(H94+F94)</f>
        <v>0</v>
      </c>
      <c r="J94" s="93"/>
    </row>
    <row r="95" spans="1:10" s="39" customFormat="1" ht="21.75" thickBot="1">
      <c r="A95" s="118"/>
      <c r="B95" s="119" t="s">
        <v>439</v>
      </c>
      <c r="C95" s="120"/>
      <c r="D95" s="118"/>
      <c r="E95" s="121"/>
      <c r="F95" s="121">
        <f>SUM(F78:F94)</f>
        <v>0</v>
      </c>
      <c r="G95" s="122"/>
      <c r="H95" s="123">
        <f>SUM(H78:H94)</f>
        <v>0</v>
      </c>
      <c r="I95" s="123">
        <f>SUM(I78:I94)</f>
        <v>0</v>
      </c>
      <c r="J95" s="124"/>
    </row>
    <row r="96" spans="1:10" s="246" customFormat="1" ht="29.25" customHeight="1" thickBot="1">
      <c r="A96" s="237"/>
      <c r="B96" s="238" t="s">
        <v>198</v>
      </c>
      <c r="C96" s="239"/>
      <c r="D96" s="240"/>
      <c r="E96" s="241"/>
      <c r="F96" s="242">
        <f t="shared" si="34"/>
        <v>0</v>
      </c>
      <c r="G96" s="243"/>
      <c r="H96" s="242">
        <f t="shared" si="37"/>
        <v>0</v>
      </c>
      <c r="I96" s="244">
        <f>F95*0.2</f>
        <v>0</v>
      </c>
      <c r="J96" s="245"/>
    </row>
    <row r="97" spans="1:10" ht="21.75" thickBot="1">
      <c r="A97" s="135"/>
      <c r="B97" s="119" t="s">
        <v>440</v>
      </c>
      <c r="C97" s="120"/>
      <c r="D97" s="118"/>
      <c r="E97" s="121"/>
      <c r="F97" s="136">
        <f>SUM(F95)</f>
        <v>0</v>
      </c>
      <c r="G97" s="122"/>
      <c r="H97" s="136">
        <f>SUM(I96)</f>
        <v>0</v>
      </c>
      <c r="I97" s="123">
        <f>SUM(I96+I95)</f>
        <v>0</v>
      </c>
      <c r="J97" s="124"/>
    </row>
    <row r="98" spans="1:10" ht="21.75" thickBot="1">
      <c r="A98" s="135"/>
      <c r="B98" s="119" t="s">
        <v>117</v>
      </c>
      <c r="C98" s="120"/>
      <c r="D98" s="118"/>
      <c r="E98" s="121"/>
      <c r="F98" s="136">
        <f>SUM(F97+F76)</f>
        <v>0</v>
      </c>
      <c r="G98" s="122"/>
      <c r="H98" s="136">
        <f>SUM(H97+H76)</f>
        <v>0</v>
      </c>
      <c r="I98" s="123">
        <f t="shared" ref="I98:I101" si="38">SUM(H98+F98)</f>
        <v>0</v>
      </c>
      <c r="J98" s="124"/>
    </row>
    <row r="99" spans="1:10" s="39" customFormat="1">
      <c r="A99" s="137">
        <v>4</v>
      </c>
      <c r="B99" s="138" t="s">
        <v>200</v>
      </c>
      <c r="C99" s="139"/>
      <c r="D99" s="125"/>
      <c r="E99" s="140"/>
      <c r="F99" s="141">
        <f t="shared" ref="F99:F101" si="39">C99*E99</f>
        <v>0</v>
      </c>
      <c r="G99" s="142"/>
      <c r="H99" s="141">
        <f t="shared" ref="H99:H101" si="40">G99*C99</f>
        <v>0</v>
      </c>
      <c r="I99" s="143">
        <f t="shared" si="38"/>
        <v>0</v>
      </c>
      <c r="J99" s="144"/>
    </row>
    <row r="100" spans="1:10" s="39" customFormat="1">
      <c r="A100" s="110" t="s">
        <v>351</v>
      </c>
      <c r="B100" s="106" t="s">
        <v>121</v>
      </c>
      <c r="C100" s="114">
        <v>8</v>
      </c>
      <c r="D100" s="101" t="s">
        <v>29</v>
      </c>
      <c r="E100" s="115">
        <v>0</v>
      </c>
      <c r="F100" s="98">
        <f t="shared" si="39"/>
        <v>0</v>
      </c>
      <c r="G100" s="108"/>
      <c r="H100" s="98">
        <f t="shared" si="40"/>
        <v>0</v>
      </c>
      <c r="I100" s="109">
        <f t="shared" si="38"/>
        <v>0</v>
      </c>
      <c r="J100" s="117"/>
    </row>
    <row r="101" spans="1:10">
      <c r="A101" s="110" t="s">
        <v>352</v>
      </c>
      <c r="B101" s="106" t="s">
        <v>228</v>
      </c>
      <c r="C101" s="114">
        <v>1</v>
      </c>
      <c r="D101" s="101" t="s">
        <v>29</v>
      </c>
      <c r="E101" s="115"/>
      <c r="F101" s="98">
        <f t="shared" si="39"/>
        <v>0</v>
      </c>
      <c r="G101" s="108"/>
      <c r="H101" s="98">
        <f t="shared" si="40"/>
        <v>0</v>
      </c>
      <c r="I101" s="109">
        <f t="shared" si="38"/>
        <v>0</v>
      </c>
      <c r="J101" s="117"/>
    </row>
    <row r="102" spans="1:10">
      <c r="A102" s="110" t="s">
        <v>353</v>
      </c>
      <c r="B102" s="111" t="s">
        <v>124</v>
      </c>
      <c r="C102" s="90">
        <v>2</v>
      </c>
      <c r="D102" s="101" t="s">
        <v>29</v>
      </c>
      <c r="E102" s="107"/>
      <c r="F102" s="107">
        <f>C102*E102</f>
        <v>0</v>
      </c>
      <c r="G102" s="108"/>
      <c r="H102" s="109">
        <f>C102*G102</f>
        <v>0</v>
      </c>
      <c r="I102" s="109">
        <f>SUM(H102,F102)</f>
        <v>0</v>
      </c>
      <c r="J102" s="92"/>
    </row>
    <row r="103" spans="1:10">
      <c r="A103" s="110" t="s">
        <v>390</v>
      </c>
      <c r="B103" s="111" t="s">
        <v>136</v>
      </c>
      <c r="C103" s="90"/>
      <c r="D103" s="101"/>
      <c r="E103" s="107"/>
      <c r="F103" s="107">
        <f t="shared" ref="F103:F112" si="41">C103*E103</f>
        <v>0</v>
      </c>
      <c r="G103" s="108"/>
      <c r="H103" s="109">
        <f t="shared" ref="H103:H107" si="42">C103*G103</f>
        <v>0</v>
      </c>
      <c r="I103" s="109">
        <f t="shared" ref="I103:I107" si="43">SUM(H103,F103)</f>
        <v>0</v>
      </c>
      <c r="J103" s="92"/>
    </row>
    <row r="104" spans="1:10">
      <c r="A104" s="110"/>
      <c r="B104" s="111" t="s">
        <v>135</v>
      </c>
      <c r="C104" s="90">
        <v>64</v>
      </c>
      <c r="D104" s="101" t="s">
        <v>28</v>
      </c>
      <c r="E104" s="107"/>
      <c r="F104" s="107">
        <f t="shared" si="41"/>
        <v>0</v>
      </c>
      <c r="G104" s="108"/>
      <c r="H104" s="109">
        <f t="shared" si="42"/>
        <v>0</v>
      </c>
      <c r="I104" s="109">
        <f t="shared" si="43"/>
        <v>0</v>
      </c>
      <c r="J104" s="93"/>
    </row>
    <row r="105" spans="1:10">
      <c r="A105" s="110"/>
      <c r="B105" s="111" t="s">
        <v>134</v>
      </c>
      <c r="C105" s="90">
        <v>25</v>
      </c>
      <c r="D105" s="101" t="s">
        <v>28</v>
      </c>
      <c r="E105" s="107"/>
      <c r="F105" s="107">
        <f t="shared" si="41"/>
        <v>0</v>
      </c>
      <c r="G105" s="108"/>
      <c r="H105" s="109">
        <f t="shared" si="42"/>
        <v>0</v>
      </c>
      <c r="I105" s="109">
        <f t="shared" si="43"/>
        <v>0</v>
      </c>
      <c r="J105" s="92"/>
    </row>
    <row r="106" spans="1:10">
      <c r="A106" s="110"/>
      <c r="B106" s="111" t="s">
        <v>133</v>
      </c>
      <c r="C106" s="90">
        <v>140</v>
      </c>
      <c r="D106" s="101" t="s">
        <v>28</v>
      </c>
      <c r="E106" s="107"/>
      <c r="F106" s="107">
        <f t="shared" si="41"/>
        <v>0</v>
      </c>
      <c r="G106" s="108"/>
      <c r="H106" s="109">
        <f t="shared" si="42"/>
        <v>0</v>
      </c>
      <c r="I106" s="109">
        <f t="shared" si="43"/>
        <v>0</v>
      </c>
      <c r="J106" s="93"/>
    </row>
    <row r="107" spans="1:10">
      <c r="A107" s="110" t="s">
        <v>441</v>
      </c>
      <c r="B107" s="132" t="s">
        <v>127</v>
      </c>
      <c r="C107" s="90">
        <v>7</v>
      </c>
      <c r="D107" s="101" t="s">
        <v>28</v>
      </c>
      <c r="E107" s="107"/>
      <c r="F107" s="107">
        <f t="shared" si="41"/>
        <v>0</v>
      </c>
      <c r="G107" s="108"/>
      <c r="H107" s="109">
        <f t="shared" si="42"/>
        <v>0</v>
      </c>
      <c r="I107" s="109">
        <f t="shared" si="43"/>
        <v>0</v>
      </c>
      <c r="J107" s="93"/>
    </row>
    <row r="108" spans="1:10">
      <c r="A108" s="110" t="s">
        <v>442</v>
      </c>
      <c r="B108" s="113" t="s">
        <v>128</v>
      </c>
      <c r="C108" s="90">
        <v>26</v>
      </c>
      <c r="D108" s="101" t="s">
        <v>27</v>
      </c>
      <c r="E108" s="107"/>
      <c r="F108" s="98">
        <f t="shared" si="41"/>
        <v>0</v>
      </c>
      <c r="G108" s="108"/>
      <c r="H108" s="98">
        <f t="shared" ref="H108:H112" si="44">G108*C108</f>
        <v>0</v>
      </c>
      <c r="I108" s="109">
        <f>SUM(H108+F108)</f>
        <v>0</v>
      </c>
      <c r="J108" s="93"/>
    </row>
    <row r="109" spans="1:10">
      <c r="A109" s="110" t="s">
        <v>443</v>
      </c>
      <c r="B109" s="131" t="s">
        <v>129</v>
      </c>
      <c r="C109" s="90">
        <v>8</v>
      </c>
      <c r="D109" s="101" t="s">
        <v>27</v>
      </c>
      <c r="E109" s="107"/>
      <c r="F109" s="98">
        <f t="shared" si="41"/>
        <v>0</v>
      </c>
      <c r="G109" s="108"/>
      <c r="H109" s="98">
        <f t="shared" si="44"/>
        <v>0</v>
      </c>
      <c r="I109" s="109">
        <f>SUM(H109+F109)</f>
        <v>0</v>
      </c>
      <c r="J109" s="93"/>
    </row>
    <row r="110" spans="1:10">
      <c r="A110" s="110" t="s">
        <v>444</v>
      </c>
      <c r="B110" s="106" t="s">
        <v>130</v>
      </c>
      <c r="C110" s="90">
        <v>7</v>
      </c>
      <c r="D110" s="101" t="s">
        <v>28</v>
      </c>
      <c r="E110" s="107"/>
      <c r="F110" s="98">
        <f t="shared" si="41"/>
        <v>0</v>
      </c>
      <c r="G110" s="108"/>
      <c r="H110" s="98">
        <f t="shared" si="44"/>
        <v>0</v>
      </c>
      <c r="I110" s="109">
        <f t="shared" ref="I110:I112" si="45">SUM(H110+F110)</f>
        <v>0</v>
      </c>
      <c r="J110" s="93"/>
    </row>
    <row r="111" spans="1:10">
      <c r="A111" s="110" t="s">
        <v>445</v>
      </c>
      <c r="B111" s="106" t="s">
        <v>205</v>
      </c>
      <c r="C111" s="90">
        <v>5.6</v>
      </c>
      <c r="D111" s="101" t="s">
        <v>27</v>
      </c>
      <c r="E111" s="107"/>
      <c r="F111" s="98">
        <f t="shared" si="41"/>
        <v>0</v>
      </c>
      <c r="G111" s="108"/>
      <c r="H111" s="98">
        <f t="shared" si="44"/>
        <v>0</v>
      </c>
      <c r="I111" s="109">
        <f t="shared" si="45"/>
        <v>0</v>
      </c>
      <c r="J111" s="93"/>
    </row>
    <row r="112" spans="1:10">
      <c r="A112" s="110" t="s">
        <v>446</v>
      </c>
      <c r="B112" s="106" t="s">
        <v>206</v>
      </c>
      <c r="C112" s="90">
        <v>33</v>
      </c>
      <c r="D112" s="101" t="s">
        <v>27</v>
      </c>
      <c r="E112" s="107"/>
      <c r="F112" s="98">
        <f t="shared" si="41"/>
        <v>0</v>
      </c>
      <c r="G112" s="108"/>
      <c r="H112" s="98">
        <f t="shared" si="44"/>
        <v>0</v>
      </c>
      <c r="I112" s="109">
        <f t="shared" si="45"/>
        <v>0</v>
      </c>
      <c r="J112" s="93"/>
    </row>
    <row r="113" spans="1:10">
      <c r="A113" s="110" t="s">
        <v>447</v>
      </c>
      <c r="B113" s="106" t="s">
        <v>207</v>
      </c>
      <c r="C113" s="114">
        <v>10</v>
      </c>
      <c r="D113" s="101" t="s">
        <v>27</v>
      </c>
      <c r="E113" s="115"/>
      <c r="F113" s="98">
        <f t="shared" ref="F113:F120" si="46">C113*E113</f>
        <v>0</v>
      </c>
      <c r="G113" s="108"/>
      <c r="H113" s="98">
        <f t="shared" ref="H113:H120" si="47">G113*C113</f>
        <v>0</v>
      </c>
      <c r="I113" s="109">
        <f t="shared" ref="I113:I120" si="48">SUM(H113+F113)</f>
        <v>0</v>
      </c>
      <c r="J113" s="117"/>
    </row>
    <row r="114" spans="1:10" s="39" customFormat="1">
      <c r="A114" s="110" t="s">
        <v>448</v>
      </c>
      <c r="B114" s="111" t="s">
        <v>208</v>
      </c>
      <c r="C114" s="114">
        <v>5</v>
      </c>
      <c r="D114" s="101" t="s">
        <v>145</v>
      </c>
      <c r="E114" s="115"/>
      <c r="F114" s="98">
        <f t="shared" si="46"/>
        <v>0</v>
      </c>
      <c r="G114" s="108"/>
      <c r="H114" s="98">
        <f t="shared" si="47"/>
        <v>0</v>
      </c>
      <c r="I114" s="109">
        <f t="shared" si="48"/>
        <v>0</v>
      </c>
      <c r="J114" s="117"/>
    </row>
    <row r="115" spans="1:10" s="39" customFormat="1">
      <c r="A115" s="110" t="s">
        <v>449</v>
      </c>
      <c r="B115" s="111" t="s">
        <v>209</v>
      </c>
      <c r="C115" s="90">
        <v>50</v>
      </c>
      <c r="D115" s="101" t="s">
        <v>27</v>
      </c>
      <c r="E115" s="107"/>
      <c r="F115" s="98">
        <f t="shared" si="46"/>
        <v>0</v>
      </c>
      <c r="G115" s="108"/>
      <c r="H115" s="98">
        <f t="shared" si="47"/>
        <v>0</v>
      </c>
      <c r="I115" s="109">
        <f t="shared" si="48"/>
        <v>0</v>
      </c>
      <c r="J115" s="93"/>
    </row>
    <row r="116" spans="1:10" s="39" customFormat="1" ht="21.75" thickBot="1">
      <c r="A116" s="247"/>
      <c r="B116" s="248" t="s">
        <v>18</v>
      </c>
      <c r="C116" s="249"/>
      <c r="D116" s="247"/>
      <c r="E116" s="250"/>
      <c r="F116" s="250">
        <f>SUM(F100:F115)</f>
        <v>0</v>
      </c>
      <c r="G116" s="251"/>
      <c r="H116" s="252">
        <f>SUM(H100:H115)</f>
        <v>0</v>
      </c>
      <c r="I116" s="252">
        <f>SUM(I100:I115)</f>
        <v>0</v>
      </c>
      <c r="J116" s="253"/>
    </row>
    <row r="117" spans="1:10" ht="21.75" thickBot="1">
      <c r="A117" s="135"/>
      <c r="B117" s="119" t="s">
        <v>210</v>
      </c>
      <c r="C117" s="120"/>
      <c r="D117" s="118"/>
      <c r="E117" s="121"/>
      <c r="F117" s="136"/>
      <c r="G117" s="122"/>
      <c r="H117" s="136"/>
      <c r="I117" s="123">
        <f>SUM(H117+F117)</f>
        <v>0</v>
      </c>
      <c r="J117" s="124"/>
    </row>
    <row r="118" spans="1:10" ht="21.75" thickBot="1">
      <c r="A118" s="135"/>
      <c r="B118" s="119" t="s">
        <v>211</v>
      </c>
      <c r="C118" s="120">
        <v>144.5</v>
      </c>
      <c r="D118" s="118" t="s">
        <v>196</v>
      </c>
      <c r="E118" s="121"/>
      <c r="F118" s="136">
        <f>SUM(E118*C118)</f>
        <v>0</v>
      </c>
      <c r="G118" s="122"/>
      <c r="H118" s="136">
        <f>SUM(G118*C118)</f>
        <v>0</v>
      </c>
      <c r="I118" s="123">
        <f>SUM(H118+F118)</f>
        <v>0</v>
      </c>
      <c r="J118" s="124"/>
    </row>
    <row r="119" spans="1:10" ht="21.75" thickBot="1">
      <c r="A119" s="135"/>
      <c r="B119" s="119" t="s">
        <v>199</v>
      </c>
      <c r="C119" s="120"/>
      <c r="D119" s="118"/>
      <c r="E119" s="121"/>
      <c r="F119" s="136">
        <f>SUM(F118)</f>
        <v>0</v>
      </c>
      <c r="G119" s="122"/>
      <c r="H119" s="136">
        <f>SUM(H118)</f>
        <v>0</v>
      </c>
      <c r="I119" s="123">
        <f>SUM(I118)</f>
        <v>0</v>
      </c>
      <c r="J119" s="124"/>
    </row>
    <row r="120" spans="1:10">
      <c r="A120" s="133">
        <v>5</v>
      </c>
      <c r="B120" s="88" t="s">
        <v>77</v>
      </c>
      <c r="C120" s="114"/>
      <c r="D120" s="101"/>
      <c r="E120" s="115"/>
      <c r="F120" s="98">
        <f t="shared" si="46"/>
        <v>0</v>
      </c>
      <c r="G120" s="108"/>
      <c r="H120" s="98">
        <f t="shared" si="47"/>
        <v>0</v>
      </c>
      <c r="I120" s="109">
        <f t="shared" si="48"/>
        <v>0</v>
      </c>
      <c r="J120" s="117"/>
    </row>
    <row r="121" spans="1:10">
      <c r="A121" s="110" t="s">
        <v>201</v>
      </c>
      <c r="B121" s="132" t="s">
        <v>218</v>
      </c>
      <c r="C121" s="90">
        <v>4</v>
      </c>
      <c r="D121" s="101" t="s">
        <v>145</v>
      </c>
      <c r="E121" s="107"/>
      <c r="F121" s="107">
        <f>C121*E121</f>
        <v>0</v>
      </c>
      <c r="G121" s="108">
        <v>0</v>
      </c>
      <c r="H121" s="109">
        <f>C121*G121</f>
        <v>0</v>
      </c>
      <c r="I121" s="109">
        <f>SUM(H121,F121)</f>
        <v>0</v>
      </c>
      <c r="J121" s="92"/>
    </row>
    <row r="122" spans="1:10">
      <c r="A122" s="110" t="s">
        <v>202</v>
      </c>
      <c r="B122" s="113" t="s">
        <v>219</v>
      </c>
      <c r="C122" s="90">
        <v>1.75</v>
      </c>
      <c r="D122" s="101" t="s">
        <v>27</v>
      </c>
      <c r="E122" s="107"/>
      <c r="F122" s="107">
        <f t="shared" ref="F122:F132" si="49">C122*E122</f>
        <v>0</v>
      </c>
      <c r="G122" s="108">
        <v>0</v>
      </c>
      <c r="H122" s="109">
        <f t="shared" ref="H122:H126" si="50">C122*G122</f>
        <v>0</v>
      </c>
      <c r="I122" s="109">
        <f t="shared" ref="I122:I126" si="51">SUM(H122,F122)</f>
        <v>0</v>
      </c>
      <c r="J122" s="92"/>
    </row>
    <row r="123" spans="1:10">
      <c r="A123" s="110" t="s">
        <v>203</v>
      </c>
      <c r="B123" s="131" t="s">
        <v>220</v>
      </c>
      <c r="C123" s="90">
        <v>4.3499999999999996</v>
      </c>
      <c r="D123" s="101" t="s">
        <v>27</v>
      </c>
      <c r="E123" s="107"/>
      <c r="F123" s="107">
        <f t="shared" si="49"/>
        <v>0</v>
      </c>
      <c r="G123" s="108">
        <v>0</v>
      </c>
      <c r="H123" s="109">
        <f t="shared" si="50"/>
        <v>0</v>
      </c>
      <c r="I123" s="109">
        <f t="shared" si="51"/>
        <v>0</v>
      </c>
      <c r="J123" s="93"/>
    </row>
    <row r="124" spans="1:10">
      <c r="A124" s="110" t="s">
        <v>204</v>
      </c>
      <c r="B124" s="106" t="s">
        <v>221</v>
      </c>
      <c r="C124" s="90">
        <v>2</v>
      </c>
      <c r="D124" s="101" t="s">
        <v>189</v>
      </c>
      <c r="E124" s="107"/>
      <c r="F124" s="107">
        <f t="shared" si="49"/>
        <v>0</v>
      </c>
      <c r="G124" s="108">
        <v>0</v>
      </c>
      <c r="H124" s="109">
        <f t="shared" si="50"/>
        <v>0</v>
      </c>
      <c r="I124" s="109">
        <f t="shared" si="51"/>
        <v>0</v>
      </c>
      <c r="J124" s="92"/>
    </row>
    <row r="125" spans="1:10">
      <c r="A125" s="110" t="s">
        <v>213</v>
      </c>
      <c r="B125" s="106" t="s">
        <v>222</v>
      </c>
      <c r="C125" s="90">
        <v>2</v>
      </c>
      <c r="D125" s="101" t="s">
        <v>11</v>
      </c>
      <c r="E125" s="107"/>
      <c r="F125" s="107">
        <f t="shared" si="49"/>
        <v>0</v>
      </c>
      <c r="G125" s="108">
        <v>0</v>
      </c>
      <c r="H125" s="109">
        <f t="shared" si="50"/>
        <v>0</v>
      </c>
      <c r="I125" s="109">
        <f t="shared" si="51"/>
        <v>0</v>
      </c>
      <c r="J125" s="93"/>
    </row>
    <row r="126" spans="1:10">
      <c r="A126" s="110" t="s">
        <v>214</v>
      </c>
      <c r="B126" s="106" t="s">
        <v>223</v>
      </c>
      <c r="C126" s="90">
        <v>1</v>
      </c>
      <c r="D126" s="101" t="s">
        <v>175</v>
      </c>
      <c r="E126" s="107"/>
      <c r="F126" s="107">
        <f t="shared" si="49"/>
        <v>0</v>
      </c>
      <c r="G126" s="108">
        <v>0</v>
      </c>
      <c r="H126" s="109">
        <f t="shared" si="50"/>
        <v>0</v>
      </c>
      <c r="I126" s="109">
        <f t="shared" si="51"/>
        <v>0</v>
      </c>
      <c r="J126" s="93"/>
    </row>
    <row r="127" spans="1:10">
      <c r="A127" s="110" t="s">
        <v>215</v>
      </c>
      <c r="B127" s="106" t="s">
        <v>224</v>
      </c>
      <c r="C127" s="90">
        <v>1</v>
      </c>
      <c r="D127" s="101" t="s">
        <v>175</v>
      </c>
      <c r="E127" s="107"/>
      <c r="F127" s="98">
        <f t="shared" si="49"/>
        <v>0</v>
      </c>
      <c r="G127" s="108">
        <v>0</v>
      </c>
      <c r="H127" s="98">
        <f t="shared" ref="H127:H132" si="52">G127*C127</f>
        <v>0</v>
      </c>
      <c r="I127" s="109">
        <f>SUM(H127+F127)</f>
        <v>0</v>
      </c>
      <c r="J127" s="93"/>
    </row>
    <row r="128" spans="1:10" ht="21.75" thickBot="1">
      <c r="A128" s="110" t="s">
        <v>216</v>
      </c>
      <c r="B128" s="106" t="s">
        <v>225</v>
      </c>
      <c r="C128" s="90">
        <v>20</v>
      </c>
      <c r="D128" s="101" t="s">
        <v>27</v>
      </c>
      <c r="E128" s="107"/>
      <c r="F128" s="98">
        <f t="shared" si="49"/>
        <v>0</v>
      </c>
      <c r="G128" s="108">
        <v>0</v>
      </c>
      <c r="H128" s="98">
        <f t="shared" si="52"/>
        <v>0</v>
      </c>
      <c r="I128" s="109">
        <f>SUM(H128+F128)</f>
        <v>0</v>
      </c>
      <c r="J128" s="93"/>
    </row>
    <row r="129" spans="1:10" s="39" customFormat="1" ht="21.75" thickBot="1">
      <c r="A129" s="118"/>
      <c r="B129" s="119" t="s">
        <v>18</v>
      </c>
      <c r="C129" s="120"/>
      <c r="D129" s="118"/>
      <c r="E129" s="121"/>
      <c r="F129" s="121">
        <f>SUM(F121:F128)</f>
        <v>0</v>
      </c>
      <c r="G129" s="122"/>
      <c r="H129" s="123">
        <f>SUM(H121:H128)</f>
        <v>0</v>
      </c>
      <c r="I129" s="123">
        <f>SUM(I121:I128)</f>
        <v>0</v>
      </c>
      <c r="J129" s="124"/>
    </row>
    <row r="130" spans="1:10" s="39" customFormat="1" ht="21.75" thickBot="1">
      <c r="A130" s="118"/>
      <c r="B130" s="119" t="s">
        <v>212</v>
      </c>
      <c r="C130" s="120"/>
      <c r="D130" s="118"/>
      <c r="E130" s="121"/>
      <c r="F130" s="121">
        <f>SUM(F129)</f>
        <v>0</v>
      </c>
      <c r="G130" s="122"/>
      <c r="H130" s="123">
        <f>SUM(H129)</f>
        <v>0</v>
      </c>
      <c r="I130" s="123">
        <f>SUM(I129)</f>
        <v>0</v>
      </c>
      <c r="J130" s="124"/>
    </row>
    <row r="131" spans="1:10">
      <c r="A131" s="133">
        <v>6</v>
      </c>
      <c r="B131" s="88" t="s">
        <v>78</v>
      </c>
      <c r="C131" s="90"/>
      <c r="D131" s="101"/>
      <c r="E131" s="107"/>
      <c r="F131" s="98">
        <f t="shared" si="49"/>
        <v>0</v>
      </c>
      <c r="G131" s="108"/>
      <c r="H131" s="98">
        <f t="shared" si="52"/>
        <v>0</v>
      </c>
      <c r="I131" s="109">
        <f t="shared" ref="I131:I132" si="53">SUM(H131+F131)</f>
        <v>0</v>
      </c>
      <c r="J131" s="93"/>
    </row>
    <row r="132" spans="1:10">
      <c r="A132" s="133" t="s">
        <v>217</v>
      </c>
      <c r="B132" s="88" t="s">
        <v>227</v>
      </c>
      <c r="C132" s="90"/>
      <c r="D132" s="101"/>
      <c r="E132" s="107"/>
      <c r="F132" s="98">
        <f t="shared" si="49"/>
        <v>0</v>
      </c>
      <c r="G132" s="108"/>
      <c r="H132" s="98">
        <f t="shared" si="52"/>
        <v>0</v>
      </c>
      <c r="I132" s="109">
        <f t="shared" si="53"/>
        <v>0</v>
      </c>
      <c r="J132" s="93"/>
    </row>
    <row r="133" spans="1:10">
      <c r="A133" s="110" t="s">
        <v>450</v>
      </c>
      <c r="B133" s="106" t="s">
        <v>121</v>
      </c>
      <c r="C133" s="90">
        <v>75</v>
      </c>
      <c r="D133" s="101" t="s">
        <v>29</v>
      </c>
      <c r="E133" s="107">
        <v>0</v>
      </c>
      <c r="F133" s="98"/>
      <c r="G133" s="108"/>
      <c r="H133" s="98">
        <f t="shared" ref="H133:H135" si="54">G133*C133</f>
        <v>0</v>
      </c>
      <c r="I133" s="109">
        <f t="shared" ref="I133:I135" si="55">SUM(H133+F133)</f>
        <v>0</v>
      </c>
      <c r="J133" s="93"/>
    </row>
    <row r="134" spans="1:10">
      <c r="A134" s="110" t="s">
        <v>451</v>
      </c>
      <c r="B134" s="106" t="s">
        <v>228</v>
      </c>
      <c r="C134" s="90">
        <v>3.5</v>
      </c>
      <c r="D134" s="101" t="s">
        <v>29</v>
      </c>
      <c r="E134" s="107"/>
      <c r="F134" s="98">
        <f t="shared" ref="F134:F135" si="56">C134*E134</f>
        <v>0</v>
      </c>
      <c r="G134" s="108"/>
      <c r="H134" s="98">
        <f t="shared" si="54"/>
        <v>0</v>
      </c>
      <c r="I134" s="109">
        <f t="shared" si="55"/>
        <v>0</v>
      </c>
      <c r="J134" s="93"/>
    </row>
    <row r="135" spans="1:10" s="39" customFormat="1">
      <c r="A135" s="110" t="s">
        <v>452</v>
      </c>
      <c r="B135" s="111" t="s">
        <v>124</v>
      </c>
      <c r="C135" s="114">
        <v>9</v>
      </c>
      <c r="D135" s="101" t="s">
        <v>29</v>
      </c>
      <c r="E135" s="115"/>
      <c r="F135" s="98">
        <f t="shared" si="56"/>
        <v>0</v>
      </c>
      <c r="G135" s="108"/>
      <c r="H135" s="98">
        <f t="shared" si="54"/>
        <v>0</v>
      </c>
      <c r="I135" s="109">
        <f t="shared" si="55"/>
        <v>0</v>
      </c>
      <c r="J135" s="117"/>
    </row>
    <row r="136" spans="1:10">
      <c r="A136" s="110" t="s">
        <v>453</v>
      </c>
      <c r="B136" s="111" t="s">
        <v>125</v>
      </c>
      <c r="C136" s="90">
        <v>520</v>
      </c>
      <c r="D136" s="101" t="s">
        <v>28</v>
      </c>
      <c r="E136" s="107"/>
      <c r="F136" s="107">
        <f>C136*E136</f>
        <v>0</v>
      </c>
      <c r="G136" s="108"/>
      <c r="H136" s="109">
        <f>C136*G136</f>
        <v>0</v>
      </c>
      <c r="I136" s="109">
        <f>SUM(H136,F136)</f>
        <v>0</v>
      </c>
      <c r="J136" s="92"/>
    </row>
    <row r="137" spans="1:10">
      <c r="A137" s="110" t="s">
        <v>454</v>
      </c>
      <c r="B137" s="111" t="s">
        <v>126</v>
      </c>
      <c r="C137" s="90">
        <v>515</v>
      </c>
      <c r="D137" s="101" t="s">
        <v>28</v>
      </c>
      <c r="E137" s="107"/>
      <c r="F137" s="107">
        <f t="shared" ref="F137:F143" si="57">C137*E137</f>
        <v>0</v>
      </c>
      <c r="G137" s="108"/>
      <c r="H137" s="109">
        <f t="shared" ref="H137:H141" si="58">C137*G137</f>
        <v>0</v>
      </c>
      <c r="I137" s="109">
        <f t="shared" ref="I137:I141" si="59">SUM(H137,F137)</f>
        <v>0</v>
      </c>
      <c r="J137" s="92"/>
    </row>
    <row r="138" spans="1:10">
      <c r="A138" s="110" t="s">
        <v>455</v>
      </c>
      <c r="B138" s="132" t="s">
        <v>127</v>
      </c>
      <c r="C138" s="90">
        <v>31</v>
      </c>
      <c r="D138" s="101" t="s">
        <v>28</v>
      </c>
      <c r="E138" s="107"/>
      <c r="F138" s="107">
        <f t="shared" si="57"/>
        <v>0</v>
      </c>
      <c r="G138" s="108"/>
      <c r="H138" s="109">
        <f t="shared" si="58"/>
        <v>0</v>
      </c>
      <c r="I138" s="109">
        <f t="shared" si="59"/>
        <v>0</v>
      </c>
      <c r="J138" s="93"/>
    </row>
    <row r="139" spans="1:10">
      <c r="A139" s="110" t="s">
        <v>456</v>
      </c>
      <c r="B139" s="113" t="s">
        <v>128</v>
      </c>
      <c r="C139" s="90">
        <v>70</v>
      </c>
      <c r="D139" s="101" t="s">
        <v>27</v>
      </c>
      <c r="E139" s="107"/>
      <c r="F139" s="107">
        <f t="shared" si="57"/>
        <v>0</v>
      </c>
      <c r="G139" s="108"/>
      <c r="H139" s="109">
        <f t="shared" si="58"/>
        <v>0</v>
      </c>
      <c r="I139" s="109">
        <f t="shared" si="59"/>
        <v>0</v>
      </c>
      <c r="J139" s="92"/>
    </row>
    <row r="140" spans="1:10">
      <c r="A140" s="110" t="s">
        <v>457</v>
      </c>
      <c r="B140" s="131" t="s">
        <v>129</v>
      </c>
      <c r="C140" s="90">
        <v>21</v>
      </c>
      <c r="D140" s="101" t="s">
        <v>27</v>
      </c>
      <c r="E140" s="107"/>
      <c r="F140" s="107">
        <f t="shared" si="57"/>
        <v>0</v>
      </c>
      <c r="G140" s="108"/>
      <c r="H140" s="109">
        <f t="shared" si="58"/>
        <v>0</v>
      </c>
      <c r="I140" s="109">
        <f t="shared" si="59"/>
        <v>0</v>
      </c>
      <c r="J140" s="93"/>
    </row>
    <row r="141" spans="1:10">
      <c r="A141" s="110" t="s">
        <v>458</v>
      </c>
      <c r="B141" s="106" t="s">
        <v>130</v>
      </c>
      <c r="C141" s="90">
        <v>17.5</v>
      </c>
      <c r="D141" s="101" t="s">
        <v>28</v>
      </c>
      <c r="E141" s="107"/>
      <c r="F141" s="107">
        <f t="shared" si="57"/>
        <v>0</v>
      </c>
      <c r="G141" s="108"/>
      <c r="H141" s="109">
        <f t="shared" si="58"/>
        <v>0</v>
      </c>
      <c r="I141" s="109">
        <f t="shared" si="59"/>
        <v>0</v>
      </c>
      <c r="J141" s="93"/>
    </row>
    <row r="142" spans="1:10">
      <c r="A142" s="110" t="s">
        <v>459</v>
      </c>
      <c r="B142" s="106" t="s">
        <v>229</v>
      </c>
      <c r="C142" s="90">
        <v>1</v>
      </c>
      <c r="D142" s="101" t="s">
        <v>11</v>
      </c>
      <c r="E142" s="107"/>
      <c r="F142" s="98">
        <f t="shared" si="57"/>
        <v>0</v>
      </c>
      <c r="G142" s="108"/>
      <c r="H142" s="98">
        <f t="shared" ref="H142:H143" si="60">G142*C142</f>
        <v>0</v>
      </c>
      <c r="I142" s="109">
        <f>SUM(H142+F142)</f>
        <v>0</v>
      </c>
      <c r="J142" s="93"/>
    </row>
    <row r="143" spans="1:10" ht="21.75" thickBot="1">
      <c r="A143" s="110" t="s">
        <v>460</v>
      </c>
      <c r="B143" s="106" t="s">
        <v>230</v>
      </c>
      <c r="C143" s="90">
        <v>1</v>
      </c>
      <c r="D143" s="101" t="s">
        <v>11</v>
      </c>
      <c r="E143" s="107"/>
      <c r="F143" s="98">
        <f t="shared" si="57"/>
        <v>0</v>
      </c>
      <c r="G143" s="108"/>
      <c r="H143" s="98">
        <f t="shared" si="60"/>
        <v>0</v>
      </c>
      <c r="I143" s="109">
        <f>SUM(H143+F143)</f>
        <v>0</v>
      </c>
      <c r="J143" s="93"/>
    </row>
    <row r="144" spans="1:10" s="39" customFormat="1" ht="21.75" thickBot="1">
      <c r="A144" s="118"/>
      <c r="B144" s="119" t="s">
        <v>461</v>
      </c>
      <c r="C144" s="120"/>
      <c r="D144" s="118"/>
      <c r="E144" s="121"/>
      <c r="F144" s="121">
        <f>SUM(F133:F143)</f>
        <v>0</v>
      </c>
      <c r="G144" s="122"/>
      <c r="H144" s="123">
        <f>SUM(H133:H143)</f>
        <v>0</v>
      </c>
      <c r="I144" s="123">
        <f>SUM(I133:I143)</f>
        <v>0</v>
      </c>
      <c r="J144" s="124"/>
    </row>
    <row r="145" spans="1:10">
      <c r="A145" s="133">
        <v>6.2</v>
      </c>
      <c r="B145" s="88" t="s">
        <v>232</v>
      </c>
      <c r="C145" s="90"/>
      <c r="D145" s="101"/>
      <c r="E145" s="107"/>
      <c r="F145" s="98"/>
      <c r="G145" s="108"/>
      <c r="H145" s="98"/>
      <c r="I145" s="109"/>
      <c r="J145" s="93"/>
    </row>
    <row r="146" spans="1:10">
      <c r="A146" s="110" t="s">
        <v>462</v>
      </c>
      <c r="B146" s="111" t="s">
        <v>124</v>
      </c>
      <c r="C146" s="90">
        <v>0.18</v>
      </c>
      <c r="D146" s="101" t="s">
        <v>29</v>
      </c>
      <c r="E146" s="107"/>
      <c r="F146" s="98">
        <f t="shared" ref="F146:F150" si="61">C146*E146</f>
        <v>0</v>
      </c>
      <c r="G146" s="108"/>
      <c r="H146" s="98">
        <f t="shared" ref="H146:H150" si="62">G146*C146</f>
        <v>0</v>
      </c>
      <c r="I146" s="109">
        <f>SUM(H146+F146)</f>
        <v>0</v>
      </c>
      <c r="J146" s="93"/>
    </row>
    <row r="147" spans="1:10">
      <c r="A147" s="110" t="s">
        <v>463</v>
      </c>
      <c r="B147" s="111" t="s">
        <v>233</v>
      </c>
      <c r="C147" s="114">
        <v>1.5</v>
      </c>
      <c r="D147" s="101" t="s">
        <v>28</v>
      </c>
      <c r="E147" s="107"/>
      <c r="F147" s="98">
        <f t="shared" si="61"/>
        <v>0</v>
      </c>
      <c r="G147" s="108"/>
      <c r="H147" s="98">
        <f t="shared" si="62"/>
        <v>0</v>
      </c>
      <c r="I147" s="109">
        <f>SUM(H147+F147)</f>
        <v>0</v>
      </c>
      <c r="J147" s="117"/>
    </row>
    <row r="148" spans="1:10" s="39" customFormat="1">
      <c r="A148" s="110" t="s">
        <v>464</v>
      </c>
      <c r="B148" s="111" t="s">
        <v>234</v>
      </c>
      <c r="C148" s="114">
        <v>24.6</v>
      </c>
      <c r="D148" s="101" t="s">
        <v>28</v>
      </c>
      <c r="E148" s="107"/>
      <c r="F148" s="98">
        <f t="shared" si="61"/>
        <v>0</v>
      </c>
      <c r="G148" s="108"/>
      <c r="H148" s="98">
        <f t="shared" si="62"/>
        <v>0</v>
      </c>
      <c r="I148" s="109">
        <f t="shared" ref="I148:I150" si="63">SUM(H148+F148)</f>
        <v>0</v>
      </c>
      <c r="J148" s="117"/>
    </row>
    <row r="149" spans="1:10" s="39" customFormat="1">
      <c r="A149" s="110" t="s">
        <v>465</v>
      </c>
      <c r="B149" s="132" t="s">
        <v>127</v>
      </c>
      <c r="C149" s="114">
        <v>0.78</v>
      </c>
      <c r="D149" s="101" t="s">
        <v>28</v>
      </c>
      <c r="E149" s="115"/>
      <c r="F149" s="98">
        <f t="shared" si="61"/>
        <v>0</v>
      </c>
      <c r="G149" s="108"/>
      <c r="H149" s="98">
        <f t="shared" si="62"/>
        <v>0</v>
      </c>
      <c r="I149" s="109">
        <f t="shared" si="63"/>
        <v>0</v>
      </c>
      <c r="J149" s="117"/>
    </row>
    <row r="150" spans="1:10">
      <c r="A150" s="110" t="s">
        <v>466</v>
      </c>
      <c r="B150" s="113" t="s">
        <v>128</v>
      </c>
      <c r="C150" s="114">
        <v>0.73</v>
      </c>
      <c r="D150" s="101" t="s">
        <v>27</v>
      </c>
      <c r="E150" s="115"/>
      <c r="F150" s="98">
        <f t="shared" si="61"/>
        <v>0</v>
      </c>
      <c r="G150" s="108"/>
      <c r="H150" s="98">
        <f t="shared" si="62"/>
        <v>0</v>
      </c>
      <c r="I150" s="109">
        <f t="shared" si="63"/>
        <v>0</v>
      </c>
      <c r="J150" s="117"/>
    </row>
    <row r="151" spans="1:10">
      <c r="A151" s="110" t="s">
        <v>467</v>
      </c>
      <c r="B151" s="131" t="s">
        <v>129</v>
      </c>
      <c r="C151" s="90">
        <v>0.6</v>
      </c>
      <c r="D151" s="101" t="s">
        <v>27</v>
      </c>
      <c r="E151" s="107"/>
      <c r="F151" s="107">
        <f>C151*E151</f>
        <v>0</v>
      </c>
      <c r="G151" s="108"/>
      <c r="H151" s="109">
        <f>C151*G151</f>
        <v>0</v>
      </c>
      <c r="I151" s="109">
        <f>SUM(H151,F151)</f>
        <v>0</v>
      </c>
      <c r="J151" s="92"/>
    </row>
    <row r="152" spans="1:10">
      <c r="A152" s="110" t="s">
        <v>468</v>
      </c>
      <c r="B152" s="106" t="s">
        <v>130</v>
      </c>
      <c r="C152" s="90">
        <v>0.5</v>
      </c>
      <c r="D152" s="101" t="s">
        <v>28</v>
      </c>
      <c r="E152" s="107"/>
      <c r="F152" s="107">
        <f t="shared" ref="F152:F162" si="64">C152*E152</f>
        <v>0</v>
      </c>
      <c r="G152" s="108"/>
      <c r="H152" s="109">
        <f t="shared" ref="H152:H155" si="65">C152*G152</f>
        <v>0</v>
      </c>
      <c r="I152" s="109">
        <f t="shared" ref="I152:I155" si="66">SUM(H152,F152)</f>
        <v>0</v>
      </c>
      <c r="J152" s="92"/>
    </row>
    <row r="153" spans="1:10">
      <c r="A153" s="110" t="s">
        <v>469</v>
      </c>
      <c r="B153" s="131" t="s">
        <v>235</v>
      </c>
      <c r="C153" s="90">
        <v>2.88</v>
      </c>
      <c r="D153" s="101" t="s">
        <v>27</v>
      </c>
      <c r="E153" s="107"/>
      <c r="F153" s="107">
        <f t="shared" si="64"/>
        <v>0</v>
      </c>
      <c r="G153" s="108"/>
      <c r="H153" s="109">
        <f t="shared" si="65"/>
        <v>0</v>
      </c>
      <c r="I153" s="109">
        <f t="shared" si="66"/>
        <v>0</v>
      </c>
      <c r="J153" s="93"/>
    </row>
    <row r="154" spans="1:10">
      <c r="A154" s="110" t="s">
        <v>470</v>
      </c>
      <c r="B154" s="106" t="s">
        <v>236</v>
      </c>
      <c r="C154" s="90">
        <v>2</v>
      </c>
      <c r="D154" s="101" t="s">
        <v>187</v>
      </c>
      <c r="E154" s="107"/>
      <c r="F154" s="107">
        <f t="shared" si="64"/>
        <v>0</v>
      </c>
      <c r="G154" s="108"/>
      <c r="H154" s="109">
        <f t="shared" si="65"/>
        <v>0</v>
      </c>
      <c r="I154" s="109">
        <f t="shared" si="66"/>
        <v>0</v>
      </c>
      <c r="J154" s="92"/>
    </row>
    <row r="155" spans="1:10" ht="21.75" thickBot="1">
      <c r="A155" s="110" t="s">
        <v>471</v>
      </c>
      <c r="B155" s="106" t="s">
        <v>237</v>
      </c>
      <c r="C155" s="90">
        <v>2</v>
      </c>
      <c r="D155" s="101" t="s">
        <v>187</v>
      </c>
      <c r="E155" s="107"/>
      <c r="F155" s="107">
        <f t="shared" si="64"/>
        <v>0</v>
      </c>
      <c r="G155" s="108"/>
      <c r="H155" s="109">
        <f t="shared" si="65"/>
        <v>0</v>
      </c>
      <c r="I155" s="109">
        <f t="shared" si="66"/>
        <v>0</v>
      </c>
      <c r="J155" s="93"/>
    </row>
    <row r="156" spans="1:10" s="39" customFormat="1" ht="21.75" thickBot="1">
      <c r="A156" s="118"/>
      <c r="B156" s="119" t="s">
        <v>472</v>
      </c>
      <c r="C156" s="120"/>
      <c r="D156" s="118"/>
      <c r="E156" s="121"/>
      <c r="F156" s="121">
        <f>SUM(F146:F155)</f>
        <v>0</v>
      </c>
      <c r="G156" s="122"/>
      <c r="H156" s="123">
        <f>SUM(H146:H155)</f>
        <v>0</v>
      </c>
      <c r="I156" s="123">
        <f>SUM(I146:I155)</f>
        <v>0</v>
      </c>
      <c r="J156" s="124"/>
    </row>
    <row r="157" spans="1:10" s="39" customFormat="1" ht="21.75" thickBot="1">
      <c r="A157" s="118"/>
      <c r="B157" s="119" t="s">
        <v>226</v>
      </c>
      <c r="C157" s="120"/>
      <c r="D157" s="118"/>
      <c r="E157" s="121"/>
      <c r="F157" s="121">
        <f>SUM(F156+F144)</f>
        <v>0</v>
      </c>
      <c r="G157" s="122"/>
      <c r="H157" s="123">
        <f>SUM(H156+H144)</f>
        <v>0</v>
      </c>
      <c r="I157" s="123">
        <f>SUM(I156+I144)</f>
        <v>0</v>
      </c>
      <c r="J157" s="124"/>
    </row>
    <row r="158" spans="1:10">
      <c r="A158" s="133">
        <v>7</v>
      </c>
      <c r="B158" s="134" t="s">
        <v>79</v>
      </c>
      <c r="C158" s="90"/>
      <c r="D158" s="101"/>
      <c r="E158" s="107"/>
      <c r="F158" s="98"/>
      <c r="G158" s="108"/>
      <c r="H158" s="98"/>
      <c r="I158" s="109"/>
      <c r="J158" s="93"/>
    </row>
    <row r="159" spans="1:10">
      <c r="A159" s="110" t="s">
        <v>231</v>
      </c>
      <c r="B159" s="106" t="s">
        <v>240</v>
      </c>
      <c r="C159" s="90">
        <v>3</v>
      </c>
      <c r="D159" s="101" t="s">
        <v>187</v>
      </c>
      <c r="E159" s="107"/>
      <c r="F159" s="98">
        <f t="shared" si="64"/>
        <v>0</v>
      </c>
      <c r="G159" s="108"/>
      <c r="H159" s="98">
        <f t="shared" ref="H159:H161" si="67">G159*C159</f>
        <v>0</v>
      </c>
      <c r="I159" s="109">
        <f>SUM(H159+F159)</f>
        <v>0</v>
      </c>
      <c r="J159" s="93"/>
    </row>
    <row r="160" spans="1:10">
      <c r="A160" s="110" t="s">
        <v>473</v>
      </c>
      <c r="B160" s="106" t="s">
        <v>241</v>
      </c>
      <c r="C160" s="90">
        <v>2</v>
      </c>
      <c r="D160" s="101" t="s">
        <v>187</v>
      </c>
      <c r="E160" s="107"/>
      <c r="F160" s="98">
        <f t="shared" si="64"/>
        <v>0</v>
      </c>
      <c r="G160" s="108"/>
      <c r="H160" s="98">
        <f t="shared" si="67"/>
        <v>0</v>
      </c>
      <c r="I160" s="109">
        <f t="shared" ref="I160:I161" si="68">SUM(H160+F160)</f>
        <v>0</v>
      </c>
      <c r="J160" s="93"/>
    </row>
    <row r="161" spans="1:13">
      <c r="A161" s="110" t="s">
        <v>474</v>
      </c>
      <c r="B161" s="111" t="s">
        <v>242</v>
      </c>
      <c r="C161" s="90">
        <v>18</v>
      </c>
      <c r="D161" s="101" t="s">
        <v>196</v>
      </c>
      <c r="E161" s="107"/>
      <c r="F161" s="98">
        <f t="shared" si="64"/>
        <v>0</v>
      </c>
      <c r="G161" s="108"/>
      <c r="H161" s="98">
        <f t="shared" si="67"/>
        <v>0</v>
      </c>
      <c r="I161" s="109">
        <f t="shared" si="68"/>
        <v>0</v>
      </c>
      <c r="J161" s="93"/>
    </row>
    <row r="162" spans="1:13">
      <c r="A162" s="110" t="s">
        <v>475</v>
      </c>
      <c r="B162" s="111" t="s">
        <v>243</v>
      </c>
      <c r="C162" s="90">
        <v>8</v>
      </c>
      <c r="D162" s="101" t="s">
        <v>196</v>
      </c>
      <c r="E162" s="107"/>
      <c r="F162" s="98">
        <f t="shared" si="64"/>
        <v>0</v>
      </c>
      <c r="G162" s="108"/>
      <c r="H162" s="98">
        <f t="shared" ref="H162:H166" si="69">G162*C162</f>
        <v>0</v>
      </c>
      <c r="I162" s="109">
        <f t="shared" ref="I162:I166" si="70">SUM(H162+F162)</f>
        <v>0</v>
      </c>
      <c r="J162" s="93"/>
      <c r="L162" s="86"/>
      <c r="M162" s="86"/>
    </row>
    <row r="163" spans="1:13">
      <c r="A163" s="110" t="s">
        <v>476</v>
      </c>
      <c r="B163" s="111" t="s">
        <v>244</v>
      </c>
      <c r="C163" s="114">
        <v>24</v>
      </c>
      <c r="D163" s="101" t="s">
        <v>196</v>
      </c>
      <c r="E163" s="115"/>
      <c r="F163" s="98">
        <f t="shared" ref="F163:F166" si="71">C163*E163</f>
        <v>0</v>
      </c>
      <c r="G163" s="108"/>
      <c r="H163" s="98">
        <f t="shared" si="69"/>
        <v>0</v>
      </c>
      <c r="I163" s="109">
        <f t="shared" si="70"/>
        <v>0</v>
      </c>
      <c r="J163" s="117"/>
    </row>
    <row r="164" spans="1:13" s="39" customFormat="1">
      <c r="A164" s="110" t="s">
        <v>477</v>
      </c>
      <c r="B164" s="111" t="s">
        <v>245</v>
      </c>
      <c r="C164" s="114">
        <v>1</v>
      </c>
      <c r="D164" s="101" t="s">
        <v>175</v>
      </c>
      <c r="E164" s="115"/>
      <c r="F164" s="98">
        <f t="shared" si="71"/>
        <v>0</v>
      </c>
      <c r="G164" s="108"/>
      <c r="H164" s="98">
        <f t="shared" si="69"/>
        <v>0</v>
      </c>
      <c r="I164" s="109">
        <f t="shared" si="70"/>
        <v>0</v>
      </c>
      <c r="J164" s="117"/>
    </row>
    <row r="165" spans="1:13" s="39" customFormat="1">
      <c r="A165" s="110" t="s">
        <v>478</v>
      </c>
      <c r="B165" s="111" t="s">
        <v>246</v>
      </c>
      <c r="C165" s="114">
        <v>1</v>
      </c>
      <c r="D165" s="101" t="s">
        <v>175</v>
      </c>
      <c r="E165" s="115"/>
      <c r="F165" s="98">
        <f t="shared" si="71"/>
        <v>0</v>
      </c>
      <c r="G165" s="108"/>
      <c r="H165" s="98">
        <f t="shared" si="69"/>
        <v>0</v>
      </c>
      <c r="I165" s="109">
        <f t="shared" si="70"/>
        <v>0</v>
      </c>
      <c r="J165" s="117"/>
    </row>
    <row r="166" spans="1:13">
      <c r="A166" s="110" t="s">
        <v>479</v>
      </c>
      <c r="B166" s="111" t="s">
        <v>247</v>
      </c>
      <c r="C166" s="114">
        <v>1</v>
      </c>
      <c r="D166" s="101" t="s">
        <v>249</v>
      </c>
      <c r="E166" s="115"/>
      <c r="F166" s="98">
        <f t="shared" si="71"/>
        <v>0</v>
      </c>
      <c r="G166" s="108"/>
      <c r="H166" s="98">
        <f t="shared" si="69"/>
        <v>0</v>
      </c>
      <c r="I166" s="109">
        <f t="shared" si="70"/>
        <v>0</v>
      </c>
      <c r="J166" s="117"/>
    </row>
    <row r="167" spans="1:13" ht="21.75" thickBot="1">
      <c r="A167" s="110" t="s">
        <v>480</v>
      </c>
      <c r="B167" s="132" t="s">
        <v>248</v>
      </c>
      <c r="C167" s="90">
        <v>1</v>
      </c>
      <c r="D167" s="101" t="s">
        <v>249</v>
      </c>
      <c r="E167" s="107"/>
      <c r="F167" s="107">
        <f>C167*E167</f>
        <v>0</v>
      </c>
      <c r="G167" s="108"/>
      <c r="H167" s="109">
        <f>C167*G167</f>
        <v>0</v>
      </c>
      <c r="I167" s="109">
        <f>SUM(H167,F167)</f>
        <v>0</v>
      </c>
      <c r="J167" s="92"/>
    </row>
    <row r="168" spans="1:13" s="39" customFormat="1" ht="21.75" thickBot="1">
      <c r="A168" s="118"/>
      <c r="B168" s="119" t="s">
        <v>18</v>
      </c>
      <c r="C168" s="120"/>
      <c r="D168" s="118"/>
      <c r="E168" s="121"/>
      <c r="F168" s="121">
        <f>SUM(F159:F167)</f>
        <v>0</v>
      </c>
      <c r="G168" s="122"/>
      <c r="H168" s="123">
        <f>SUM(H159:H167)</f>
        <v>0</v>
      </c>
      <c r="I168" s="123">
        <f>SUM(I159:I167)</f>
        <v>0</v>
      </c>
      <c r="J168" s="124"/>
    </row>
    <row r="169" spans="1:13" s="39" customFormat="1" ht="21.75" thickBot="1">
      <c r="A169" s="118"/>
      <c r="B169" s="119" t="s">
        <v>238</v>
      </c>
      <c r="C169" s="120"/>
      <c r="D169" s="118"/>
      <c r="E169" s="121"/>
      <c r="F169" s="121">
        <f>SUM(F168)</f>
        <v>0</v>
      </c>
      <c r="G169" s="122"/>
      <c r="H169" s="123">
        <f>SUM(H168)</f>
        <v>0</v>
      </c>
      <c r="I169" s="123">
        <f>SUM(I168)</f>
        <v>0</v>
      </c>
      <c r="J169" s="124"/>
    </row>
    <row r="170" spans="1:13">
      <c r="A170" s="133">
        <v>8</v>
      </c>
      <c r="B170" s="134" t="s">
        <v>482</v>
      </c>
      <c r="C170" s="90"/>
      <c r="D170" s="101"/>
      <c r="E170" s="107"/>
      <c r="F170" s="98"/>
      <c r="G170" s="108"/>
      <c r="H170" s="98"/>
      <c r="I170" s="109"/>
      <c r="J170" s="93"/>
    </row>
    <row r="171" spans="1:13">
      <c r="A171" s="110" t="s">
        <v>239</v>
      </c>
      <c r="B171" s="106" t="s">
        <v>121</v>
      </c>
      <c r="C171" s="90">
        <v>1807.62</v>
      </c>
      <c r="D171" s="101" t="s">
        <v>29</v>
      </c>
      <c r="E171" s="107">
        <v>0</v>
      </c>
      <c r="F171" s="98">
        <f t="shared" ref="F171:F175" si="72">C171*E171</f>
        <v>0</v>
      </c>
      <c r="G171" s="108"/>
      <c r="H171" s="98">
        <f t="shared" ref="H171:H175" si="73">G171*C171</f>
        <v>0</v>
      </c>
      <c r="I171" s="109">
        <f>SUM(H171+F171)</f>
        <v>0</v>
      </c>
      <c r="J171" s="93"/>
    </row>
    <row r="172" spans="1:13">
      <c r="A172" s="110" t="s">
        <v>377</v>
      </c>
      <c r="B172" s="106" t="s">
        <v>228</v>
      </c>
      <c r="C172" s="114">
        <v>4.5119999999999996</v>
      </c>
      <c r="D172" s="101" t="s">
        <v>29</v>
      </c>
      <c r="E172" s="107"/>
      <c r="F172" s="98">
        <f t="shared" si="72"/>
        <v>0</v>
      </c>
      <c r="G172" s="108"/>
      <c r="H172" s="98">
        <f t="shared" si="73"/>
        <v>0</v>
      </c>
      <c r="I172" s="109">
        <f t="shared" ref="I172:I175" si="74">SUM(H172+F172)</f>
        <v>0</v>
      </c>
      <c r="J172" s="93"/>
    </row>
    <row r="173" spans="1:13">
      <c r="A173" s="110" t="s">
        <v>378</v>
      </c>
      <c r="B173" s="106" t="s">
        <v>123</v>
      </c>
      <c r="C173" s="114">
        <v>2.2559999999999998</v>
      </c>
      <c r="D173" s="101" t="s">
        <v>29</v>
      </c>
      <c r="E173" s="107"/>
      <c r="F173" s="98">
        <f t="shared" ref="F173" si="75">C173*E173</f>
        <v>0</v>
      </c>
      <c r="G173" s="108"/>
      <c r="H173" s="98">
        <f t="shared" ref="H173" si="76">G173*C173</f>
        <v>0</v>
      </c>
      <c r="I173" s="109">
        <f t="shared" ref="I173" si="77">SUM(H173+F173)</f>
        <v>0</v>
      </c>
      <c r="J173" s="93"/>
    </row>
    <row r="174" spans="1:13">
      <c r="A174" s="110" t="s">
        <v>379</v>
      </c>
      <c r="B174" s="111" t="s">
        <v>385</v>
      </c>
      <c r="C174" s="114">
        <v>47</v>
      </c>
      <c r="D174" s="101" t="s">
        <v>249</v>
      </c>
      <c r="E174" s="107"/>
      <c r="F174" s="98">
        <f t="shared" si="72"/>
        <v>0</v>
      </c>
      <c r="G174" s="108"/>
      <c r="H174" s="98">
        <f t="shared" si="73"/>
        <v>0</v>
      </c>
      <c r="I174" s="109">
        <f t="shared" si="74"/>
        <v>0</v>
      </c>
      <c r="J174" s="93"/>
    </row>
    <row r="175" spans="1:13">
      <c r="A175" s="110" t="s">
        <v>380</v>
      </c>
      <c r="B175" s="111" t="s">
        <v>386</v>
      </c>
      <c r="C175" s="90">
        <v>9</v>
      </c>
      <c r="D175" s="101" t="s">
        <v>196</v>
      </c>
      <c r="E175" s="107"/>
      <c r="F175" s="98">
        <f t="shared" si="72"/>
        <v>0</v>
      </c>
      <c r="G175" s="108"/>
      <c r="H175" s="98">
        <f t="shared" si="73"/>
        <v>0</v>
      </c>
      <c r="I175" s="109">
        <f t="shared" si="74"/>
        <v>0</v>
      </c>
      <c r="J175" s="93"/>
      <c r="L175" s="86"/>
      <c r="M175" s="86"/>
    </row>
    <row r="176" spans="1:13" s="39" customFormat="1">
      <c r="A176" s="110" t="s">
        <v>483</v>
      </c>
      <c r="B176" s="111" t="s">
        <v>381</v>
      </c>
      <c r="C176" s="114">
        <v>602.54</v>
      </c>
      <c r="D176" s="101" t="s">
        <v>196</v>
      </c>
      <c r="E176" s="115"/>
      <c r="F176" s="98">
        <f t="shared" ref="F176" si="78">C176*E176</f>
        <v>0</v>
      </c>
      <c r="G176" s="108"/>
      <c r="H176" s="98">
        <f t="shared" ref="H176" si="79">G176*C176</f>
        <v>0</v>
      </c>
      <c r="I176" s="109">
        <f t="shared" ref="I176" si="80">SUM(H176+F176)</f>
        <v>0</v>
      </c>
      <c r="J176" s="117"/>
    </row>
    <row r="177" spans="1:10" s="39" customFormat="1" ht="21.75" thickBot="1">
      <c r="A177" s="110"/>
      <c r="B177" s="111"/>
      <c r="C177" s="114"/>
      <c r="D177" s="101"/>
      <c r="E177" s="115"/>
      <c r="F177" s="98"/>
      <c r="G177" s="108"/>
      <c r="H177" s="98"/>
      <c r="I177" s="109"/>
      <c r="J177" s="117"/>
    </row>
    <row r="178" spans="1:10" s="39" customFormat="1" ht="21.75" thickBot="1">
      <c r="A178" s="118"/>
      <c r="B178" s="119" t="s">
        <v>18</v>
      </c>
      <c r="C178" s="120"/>
      <c r="D178" s="118"/>
      <c r="E178" s="121"/>
      <c r="F178" s="121">
        <f>SUM(F171:F177)</f>
        <v>0</v>
      </c>
      <c r="G178" s="122"/>
      <c r="H178" s="123">
        <f>SUM(H171:H177)</f>
        <v>0</v>
      </c>
      <c r="I178" s="123">
        <f>SUM(I171:I177)</f>
        <v>0</v>
      </c>
      <c r="J178" s="124"/>
    </row>
    <row r="179" spans="1:10" s="39" customFormat="1" ht="21.75" thickBot="1">
      <c r="A179" s="118"/>
      <c r="B179" s="119" t="s">
        <v>254</v>
      </c>
      <c r="C179" s="120"/>
      <c r="D179" s="118"/>
      <c r="E179" s="121"/>
      <c r="F179" s="121">
        <f>SUM(F178)</f>
        <v>0</v>
      </c>
      <c r="G179" s="122"/>
      <c r="H179" s="123">
        <f>SUM(H178)</f>
        <v>0</v>
      </c>
      <c r="I179" s="123">
        <f>SUM(I178)</f>
        <v>0</v>
      </c>
      <c r="J179" s="124"/>
    </row>
    <row r="180" spans="1:10">
      <c r="A180" s="133">
        <v>9</v>
      </c>
      <c r="B180" s="145" t="s">
        <v>80</v>
      </c>
      <c r="C180" s="90"/>
      <c r="D180" s="101"/>
      <c r="E180" s="107"/>
      <c r="F180" s="107"/>
      <c r="G180" s="108"/>
      <c r="H180" s="109"/>
      <c r="I180" s="109"/>
      <c r="J180" s="92"/>
    </row>
    <row r="181" spans="1:10">
      <c r="A181" s="110" t="s">
        <v>376</v>
      </c>
      <c r="B181" s="131" t="s">
        <v>250</v>
      </c>
      <c r="C181" s="90">
        <v>50</v>
      </c>
      <c r="D181" s="101" t="s">
        <v>29</v>
      </c>
      <c r="E181" s="107"/>
      <c r="F181" s="107">
        <f t="shared" ref="F181:F250" si="81">C181*E181</f>
        <v>0</v>
      </c>
      <c r="G181" s="108"/>
      <c r="H181" s="109">
        <f t="shared" ref="H181:H184" si="82">C181*G181</f>
        <v>0</v>
      </c>
      <c r="I181" s="109">
        <f t="shared" ref="I181:I184" si="83">SUM(H181,F181)</f>
        <v>0</v>
      </c>
      <c r="J181" s="93"/>
    </row>
    <row r="182" spans="1:10">
      <c r="A182" s="110" t="s">
        <v>382</v>
      </c>
      <c r="B182" s="106" t="s">
        <v>252</v>
      </c>
      <c r="C182" s="90">
        <v>428</v>
      </c>
      <c r="D182" s="101" t="s">
        <v>27</v>
      </c>
      <c r="E182" s="107"/>
      <c r="F182" s="107">
        <f t="shared" si="81"/>
        <v>0</v>
      </c>
      <c r="G182" s="108"/>
      <c r="H182" s="109">
        <f t="shared" si="82"/>
        <v>0</v>
      </c>
      <c r="I182" s="109">
        <f t="shared" si="83"/>
        <v>0</v>
      </c>
      <c r="J182" s="92"/>
    </row>
    <row r="183" spans="1:10">
      <c r="A183" s="110" t="s">
        <v>383</v>
      </c>
      <c r="B183" s="106" t="s">
        <v>251</v>
      </c>
      <c r="C183" s="90">
        <v>28</v>
      </c>
      <c r="D183" s="101" t="s">
        <v>27</v>
      </c>
      <c r="E183" s="107"/>
      <c r="F183" s="107">
        <f t="shared" si="81"/>
        <v>0</v>
      </c>
      <c r="G183" s="108"/>
      <c r="H183" s="109">
        <f t="shared" si="82"/>
        <v>0</v>
      </c>
      <c r="I183" s="109">
        <f t="shared" si="83"/>
        <v>0</v>
      </c>
      <c r="J183" s="93"/>
    </row>
    <row r="184" spans="1:10" ht="21.75" thickBot="1">
      <c r="A184" s="110" t="s">
        <v>384</v>
      </c>
      <c r="B184" s="106" t="s">
        <v>253</v>
      </c>
      <c r="C184" s="90">
        <v>60</v>
      </c>
      <c r="D184" s="101" t="s">
        <v>141</v>
      </c>
      <c r="E184" s="107"/>
      <c r="F184" s="107">
        <f t="shared" si="81"/>
        <v>0</v>
      </c>
      <c r="G184" s="108"/>
      <c r="H184" s="109">
        <f t="shared" si="82"/>
        <v>0</v>
      </c>
      <c r="I184" s="109">
        <f t="shared" si="83"/>
        <v>0</v>
      </c>
      <c r="J184" s="93"/>
    </row>
    <row r="185" spans="1:10" s="39" customFormat="1" ht="21.75" thickBot="1">
      <c r="A185" s="118"/>
      <c r="B185" s="119" t="s">
        <v>18</v>
      </c>
      <c r="C185" s="120"/>
      <c r="D185" s="118"/>
      <c r="E185" s="121"/>
      <c r="F185" s="121">
        <f>SUM(F181:F184)</f>
        <v>0</v>
      </c>
      <c r="G185" s="122"/>
      <c r="H185" s="123">
        <f>SUM(H181:H184)</f>
        <v>0</v>
      </c>
      <c r="I185" s="123">
        <f>SUM(I181:I184)</f>
        <v>0</v>
      </c>
      <c r="J185" s="124"/>
    </row>
    <row r="186" spans="1:10" s="39" customFormat="1" ht="21.75" thickBot="1">
      <c r="A186" s="118"/>
      <c r="B186" s="119" t="s">
        <v>255</v>
      </c>
      <c r="C186" s="120"/>
      <c r="D186" s="118"/>
      <c r="E186" s="121"/>
      <c r="F186" s="121">
        <f>SUM(F185)</f>
        <v>0</v>
      </c>
      <c r="G186" s="122"/>
      <c r="H186" s="123">
        <f>SUM(H185)</f>
        <v>0</v>
      </c>
      <c r="I186" s="123">
        <f>SUM(I185)</f>
        <v>0</v>
      </c>
      <c r="J186" s="124"/>
    </row>
    <row r="187" spans="1:10" ht="21.75" thickBot="1">
      <c r="A187" s="146"/>
      <c r="B187" s="147" t="s">
        <v>256</v>
      </c>
      <c r="C187" s="148"/>
      <c r="D187" s="149"/>
      <c r="E187" s="150"/>
      <c r="F187" s="151"/>
      <c r="G187" s="152"/>
      <c r="H187" s="151"/>
      <c r="I187" s="123"/>
      <c r="J187" s="153"/>
    </row>
    <row r="188" spans="1:10">
      <c r="A188" s="154"/>
      <c r="B188" s="155" t="s">
        <v>54</v>
      </c>
      <c r="C188" s="127"/>
      <c r="D188" s="125"/>
      <c r="E188" s="156"/>
      <c r="F188" s="141"/>
      <c r="G188" s="142"/>
      <c r="H188" s="141"/>
      <c r="I188" s="143"/>
      <c r="J188" s="130"/>
    </row>
    <row r="189" spans="1:10">
      <c r="A189" s="133">
        <v>1</v>
      </c>
      <c r="B189" s="88" t="s">
        <v>83</v>
      </c>
      <c r="C189" s="127"/>
      <c r="D189" s="125"/>
      <c r="E189" s="156"/>
      <c r="F189" s="141"/>
      <c r="G189" s="142"/>
      <c r="H189" s="141"/>
      <c r="I189" s="143"/>
      <c r="J189" s="130"/>
    </row>
    <row r="190" spans="1:10">
      <c r="A190" s="110" t="s">
        <v>103</v>
      </c>
      <c r="B190" s="111" t="s">
        <v>258</v>
      </c>
      <c r="C190" s="90">
        <v>1</v>
      </c>
      <c r="D190" s="101" t="s">
        <v>188</v>
      </c>
      <c r="E190" s="107"/>
      <c r="F190" s="98">
        <f t="shared" si="81"/>
        <v>0</v>
      </c>
      <c r="G190" s="108">
        <v>0</v>
      </c>
      <c r="H190" s="98">
        <f t="shared" ref="H190:H253" si="84">G190*C190</f>
        <v>0</v>
      </c>
      <c r="I190" s="109">
        <f t="shared" ref="I190:I253" si="85">SUM(H190+F190)</f>
        <v>0</v>
      </c>
      <c r="J190" s="93"/>
    </row>
    <row r="191" spans="1:10">
      <c r="A191" s="110" t="s">
        <v>104</v>
      </c>
      <c r="B191" s="111" t="s">
        <v>259</v>
      </c>
      <c r="C191" s="90">
        <v>1</v>
      </c>
      <c r="D191" s="101" t="s">
        <v>187</v>
      </c>
      <c r="E191" s="107"/>
      <c r="F191" s="98">
        <f t="shared" si="81"/>
        <v>0</v>
      </c>
      <c r="G191" s="108">
        <v>0</v>
      </c>
      <c r="H191" s="98">
        <f t="shared" si="84"/>
        <v>0</v>
      </c>
      <c r="I191" s="109">
        <f t="shared" si="85"/>
        <v>0</v>
      </c>
      <c r="J191" s="93"/>
    </row>
    <row r="192" spans="1:10">
      <c r="A192" s="110" t="s">
        <v>105</v>
      </c>
      <c r="B192" s="111" t="s">
        <v>260</v>
      </c>
      <c r="C192" s="114">
        <v>2</v>
      </c>
      <c r="D192" s="101" t="s">
        <v>187</v>
      </c>
      <c r="E192" s="115"/>
      <c r="F192" s="98">
        <f t="shared" si="81"/>
        <v>0</v>
      </c>
      <c r="G192" s="108">
        <v>0</v>
      </c>
      <c r="H192" s="98">
        <f t="shared" si="84"/>
        <v>0</v>
      </c>
      <c r="I192" s="109">
        <f t="shared" si="85"/>
        <v>0</v>
      </c>
      <c r="J192" s="117"/>
    </row>
    <row r="193" spans="1:10" s="39" customFormat="1">
      <c r="A193" s="110" t="s">
        <v>106</v>
      </c>
      <c r="B193" s="111" t="s">
        <v>261</v>
      </c>
      <c r="C193" s="114">
        <v>2</v>
      </c>
      <c r="D193" s="101" t="s">
        <v>187</v>
      </c>
      <c r="E193" s="115"/>
      <c r="F193" s="98">
        <f t="shared" si="81"/>
        <v>0</v>
      </c>
      <c r="G193" s="108">
        <v>0</v>
      </c>
      <c r="H193" s="98">
        <f t="shared" si="84"/>
        <v>0</v>
      </c>
      <c r="I193" s="109">
        <f t="shared" si="85"/>
        <v>0</v>
      </c>
      <c r="J193" s="117"/>
    </row>
    <row r="194" spans="1:10" s="39" customFormat="1">
      <c r="A194" s="110" t="s">
        <v>107</v>
      </c>
      <c r="B194" s="111" t="s">
        <v>262</v>
      </c>
      <c r="C194" s="114">
        <v>5</v>
      </c>
      <c r="D194" s="101" t="s">
        <v>187</v>
      </c>
      <c r="E194" s="115"/>
      <c r="F194" s="98">
        <f t="shared" si="81"/>
        <v>0</v>
      </c>
      <c r="G194" s="108">
        <v>0</v>
      </c>
      <c r="H194" s="98">
        <f t="shared" si="84"/>
        <v>0</v>
      </c>
      <c r="I194" s="109">
        <f t="shared" si="85"/>
        <v>0</v>
      </c>
      <c r="J194" s="117"/>
    </row>
    <row r="195" spans="1:10">
      <c r="A195" s="110" t="s">
        <v>281</v>
      </c>
      <c r="B195" s="111" t="s">
        <v>263</v>
      </c>
      <c r="C195" s="114">
        <v>5</v>
      </c>
      <c r="D195" s="101" t="s">
        <v>187</v>
      </c>
      <c r="E195" s="115"/>
      <c r="F195" s="98">
        <f t="shared" si="81"/>
        <v>0</v>
      </c>
      <c r="G195" s="108">
        <v>0</v>
      </c>
      <c r="H195" s="98">
        <f t="shared" si="84"/>
        <v>0</v>
      </c>
      <c r="I195" s="109">
        <f t="shared" si="85"/>
        <v>0</v>
      </c>
      <c r="J195" s="117"/>
    </row>
    <row r="196" spans="1:10">
      <c r="A196" s="110" t="s">
        <v>282</v>
      </c>
      <c r="B196" s="132" t="s">
        <v>264</v>
      </c>
      <c r="C196" s="90">
        <v>2</v>
      </c>
      <c r="D196" s="101" t="s">
        <v>11</v>
      </c>
      <c r="E196" s="107"/>
      <c r="F196" s="98">
        <f t="shared" si="81"/>
        <v>0</v>
      </c>
      <c r="G196" s="108">
        <v>0</v>
      </c>
      <c r="H196" s="98">
        <f t="shared" si="84"/>
        <v>0</v>
      </c>
      <c r="I196" s="109">
        <f t="shared" si="85"/>
        <v>0</v>
      </c>
      <c r="J196" s="92"/>
    </row>
    <row r="197" spans="1:10">
      <c r="A197" s="110" t="s">
        <v>283</v>
      </c>
      <c r="B197" s="113" t="s">
        <v>265</v>
      </c>
      <c r="C197" s="90">
        <v>1</v>
      </c>
      <c r="D197" s="101" t="s">
        <v>11</v>
      </c>
      <c r="E197" s="107"/>
      <c r="F197" s="98">
        <f t="shared" si="81"/>
        <v>0</v>
      </c>
      <c r="G197" s="108">
        <v>0</v>
      </c>
      <c r="H197" s="98">
        <f t="shared" si="84"/>
        <v>0</v>
      </c>
      <c r="I197" s="109">
        <f t="shared" si="85"/>
        <v>0</v>
      </c>
      <c r="J197" s="92"/>
    </row>
    <row r="198" spans="1:10">
      <c r="A198" s="110" t="s">
        <v>284</v>
      </c>
      <c r="B198" s="131" t="s">
        <v>267</v>
      </c>
      <c r="C198" s="90">
        <v>1</v>
      </c>
      <c r="D198" s="101" t="s">
        <v>187</v>
      </c>
      <c r="E198" s="107"/>
      <c r="F198" s="98">
        <f t="shared" si="81"/>
        <v>0</v>
      </c>
      <c r="G198" s="108">
        <v>0</v>
      </c>
      <c r="H198" s="98">
        <f t="shared" si="84"/>
        <v>0</v>
      </c>
      <c r="I198" s="109">
        <f t="shared" si="85"/>
        <v>0</v>
      </c>
      <c r="J198" s="93"/>
    </row>
    <row r="199" spans="1:10">
      <c r="A199" s="110" t="s">
        <v>285</v>
      </c>
      <c r="B199" s="106" t="s">
        <v>266</v>
      </c>
      <c r="C199" s="90">
        <v>16</v>
      </c>
      <c r="D199" s="101" t="s">
        <v>187</v>
      </c>
      <c r="E199" s="107"/>
      <c r="F199" s="98">
        <f t="shared" si="81"/>
        <v>0</v>
      </c>
      <c r="G199" s="108">
        <v>0</v>
      </c>
      <c r="H199" s="98">
        <f t="shared" si="84"/>
        <v>0</v>
      </c>
      <c r="I199" s="109">
        <f t="shared" si="85"/>
        <v>0</v>
      </c>
      <c r="J199" s="92"/>
    </row>
    <row r="200" spans="1:10">
      <c r="A200" s="110" t="s">
        <v>286</v>
      </c>
      <c r="B200" s="106" t="s">
        <v>268</v>
      </c>
      <c r="C200" s="90">
        <v>10</v>
      </c>
      <c r="D200" s="101" t="s">
        <v>187</v>
      </c>
      <c r="E200" s="107"/>
      <c r="F200" s="98">
        <f t="shared" si="81"/>
        <v>0</v>
      </c>
      <c r="G200" s="108">
        <v>0</v>
      </c>
      <c r="H200" s="98">
        <f t="shared" si="84"/>
        <v>0</v>
      </c>
      <c r="I200" s="109">
        <f t="shared" si="85"/>
        <v>0</v>
      </c>
      <c r="J200" s="93"/>
    </row>
    <row r="201" spans="1:10">
      <c r="A201" s="110" t="s">
        <v>287</v>
      </c>
      <c r="B201" s="106" t="s">
        <v>269</v>
      </c>
      <c r="C201" s="90">
        <v>6</v>
      </c>
      <c r="D201" s="101" t="s">
        <v>187</v>
      </c>
      <c r="E201" s="107"/>
      <c r="F201" s="98">
        <f t="shared" si="81"/>
        <v>0</v>
      </c>
      <c r="G201" s="108">
        <v>0</v>
      </c>
      <c r="H201" s="98">
        <f t="shared" si="84"/>
        <v>0</v>
      </c>
      <c r="I201" s="109">
        <f t="shared" si="85"/>
        <v>0</v>
      </c>
      <c r="J201" s="93"/>
    </row>
    <row r="202" spans="1:10">
      <c r="A202" s="110" t="s">
        <v>288</v>
      </c>
      <c r="B202" s="106" t="s">
        <v>270</v>
      </c>
      <c r="C202" s="90">
        <v>1</v>
      </c>
      <c r="D202" s="101" t="s">
        <v>187</v>
      </c>
      <c r="E202" s="107"/>
      <c r="F202" s="98">
        <f t="shared" si="81"/>
        <v>0</v>
      </c>
      <c r="G202" s="108">
        <v>0</v>
      </c>
      <c r="H202" s="98">
        <f t="shared" si="84"/>
        <v>0</v>
      </c>
      <c r="I202" s="109">
        <f t="shared" si="85"/>
        <v>0</v>
      </c>
      <c r="J202" s="93"/>
    </row>
    <row r="203" spans="1:10">
      <c r="A203" s="110" t="s">
        <v>289</v>
      </c>
      <c r="B203" s="106" t="s">
        <v>271</v>
      </c>
      <c r="C203" s="90">
        <v>3</v>
      </c>
      <c r="D203" s="101" t="s">
        <v>187</v>
      </c>
      <c r="E203" s="107"/>
      <c r="F203" s="98">
        <f t="shared" si="81"/>
        <v>0</v>
      </c>
      <c r="G203" s="108">
        <v>0</v>
      </c>
      <c r="H203" s="98">
        <f t="shared" si="84"/>
        <v>0</v>
      </c>
      <c r="I203" s="109">
        <f t="shared" si="85"/>
        <v>0</v>
      </c>
      <c r="J203" s="93"/>
    </row>
    <row r="204" spans="1:10">
      <c r="A204" s="110" t="s">
        <v>290</v>
      </c>
      <c r="B204" s="111" t="s">
        <v>272</v>
      </c>
      <c r="C204" s="90">
        <v>9</v>
      </c>
      <c r="D204" s="101" t="s">
        <v>187</v>
      </c>
      <c r="E204" s="107"/>
      <c r="F204" s="98">
        <f t="shared" si="81"/>
        <v>0</v>
      </c>
      <c r="G204" s="108">
        <v>0</v>
      </c>
      <c r="H204" s="98">
        <f t="shared" si="84"/>
        <v>0</v>
      </c>
      <c r="I204" s="109">
        <f t="shared" si="85"/>
        <v>0</v>
      </c>
      <c r="J204" s="93"/>
    </row>
    <row r="205" spans="1:10">
      <c r="A205" s="110" t="s">
        <v>291</v>
      </c>
      <c r="B205" s="111" t="s">
        <v>273</v>
      </c>
      <c r="C205" s="90">
        <v>1</v>
      </c>
      <c r="D205" s="101" t="s">
        <v>187</v>
      </c>
      <c r="E205" s="107"/>
      <c r="F205" s="98">
        <f t="shared" si="81"/>
        <v>0</v>
      </c>
      <c r="G205" s="108">
        <v>0</v>
      </c>
      <c r="H205" s="98">
        <f t="shared" si="84"/>
        <v>0</v>
      </c>
      <c r="I205" s="109">
        <f t="shared" si="85"/>
        <v>0</v>
      </c>
      <c r="J205" s="93"/>
    </row>
    <row r="206" spans="1:10">
      <c r="A206" s="110" t="s">
        <v>292</v>
      </c>
      <c r="B206" s="111" t="s">
        <v>275</v>
      </c>
      <c r="C206" s="90">
        <v>5</v>
      </c>
      <c r="D206" s="101" t="s">
        <v>187</v>
      </c>
      <c r="E206" s="107"/>
      <c r="F206" s="98">
        <f t="shared" si="81"/>
        <v>0</v>
      </c>
      <c r="G206" s="108">
        <v>0</v>
      </c>
      <c r="H206" s="98">
        <f t="shared" si="84"/>
        <v>0</v>
      </c>
      <c r="I206" s="109">
        <f t="shared" si="85"/>
        <v>0</v>
      </c>
      <c r="J206" s="93"/>
    </row>
    <row r="207" spans="1:10">
      <c r="A207" s="110" t="s">
        <v>293</v>
      </c>
      <c r="B207" s="111" t="s">
        <v>274</v>
      </c>
      <c r="C207" s="114">
        <v>1</v>
      </c>
      <c r="D207" s="101" t="s">
        <v>187</v>
      </c>
      <c r="E207" s="115"/>
      <c r="F207" s="98">
        <f t="shared" si="81"/>
        <v>0</v>
      </c>
      <c r="G207" s="108">
        <v>0</v>
      </c>
      <c r="H207" s="98">
        <f t="shared" si="84"/>
        <v>0</v>
      </c>
      <c r="I207" s="109">
        <f t="shared" si="85"/>
        <v>0</v>
      </c>
      <c r="J207" s="117"/>
    </row>
    <row r="208" spans="1:10" s="39" customFormat="1">
      <c r="A208" s="110" t="s">
        <v>294</v>
      </c>
      <c r="B208" s="111" t="s">
        <v>276</v>
      </c>
      <c r="C208" s="114">
        <v>1</v>
      </c>
      <c r="D208" s="101" t="s">
        <v>187</v>
      </c>
      <c r="E208" s="115"/>
      <c r="F208" s="98">
        <f t="shared" si="81"/>
        <v>0</v>
      </c>
      <c r="G208" s="108">
        <v>0</v>
      </c>
      <c r="H208" s="98">
        <f t="shared" si="84"/>
        <v>0</v>
      </c>
      <c r="I208" s="109">
        <f t="shared" si="85"/>
        <v>0</v>
      </c>
      <c r="J208" s="117"/>
    </row>
    <row r="209" spans="1:10" s="39" customFormat="1">
      <c r="A209" s="110" t="s">
        <v>295</v>
      </c>
      <c r="B209" s="111" t="s">
        <v>277</v>
      </c>
      <c r="C209" s="114">
        <v>5</v>
      </c>
      <c r="D209" s="101" t="s">
        <v>11</v>
      </c>
      <c r="E209" s="115"/>
      <c r="F209" s="98">
        <f t="shared" si="81"/>
        <v>0</v>
      </c>
      <c r="G209" s="108">
        <v>0</v>
      </c>
      <c r="H209" s="98">
        <f t="shared" si="84"/>
        <v>0</v>
      </c>
      <c r="I209" s="109">
        <f t="shared" si="85"/>
        <v>0</v>
      </c>
      <c r="J209" s="117"/>
    </row>
    <row r="210" spans="1:10">
      <c r="A210" s="110" t="s">
        <v>296</v>
      </c>
      <c r="B210" s="111" t="s">
        <v>278</v>
      </c>
      <c r="C210" s="114">
        <v>1</v>
      </c>
      <c r="D210" s="101" t="s">
        <v>11</v>
      </c>
      <c r="E210" s="115"/>
      <c r="F210" s="98">
        <f t="shared" si="81"/>
        <v>0</v>
      </c>
      <c r="G210" s="108">
        <v>0</v>
      </c>
      <c r="H210" s="98">
        <f t="shared" si="84"/>
        <v>0</v>
      </c>
      <c r="I210" s="109">
        <f t="shared" si="85"/>
        <v>0</v>
      </c>
      <c r="J210" s="117"/>
    </row>
    <row r="211" spans="1:10">
      <c r="A211" s="110" t="s">
        <v>297</v>
      </c>
      <c r="B211" s="132" t="s">
        <v>279</v>
      </c>
      <c r="C211" s="90">
        <v>2</v>
      </c>
      <c r="D211" s="101" t="s">
        <v>11</v>
      </c>
      <c r="E211" s="107"/>
      <c r="F211" s="98">
        <f t="shared" si="81"/>
        <v>0</v>
      </c>
      <c r="G211" s="108">
        <v>0</v>
      </c>
      <c r="H211" s="98">
        <f t="shared" si="84"/>
        <v>0</v>
      </c>
      <c r="I211" s="109">
        <f t="shared" si="85"/>
        <v>0</v>
      </c>
      <c r="J211" s="92"/>
    </row>
    <row r="212" spans="1:10">
      <c r="A212" s="110" t="s">
        <v>298</v>
      </c>
      <c r="B212" s="113" t="s">
        <v>303</v>
      </c>
      <c r="C212" s="90">
        <v>1</v>
      </c>
      <c r="D212" s="101" t="s">
        <v>11</v>
      </c>
      <c r="E212" s="107"/>
      <c r="F212" s="98">
        <f t="shared" si="81"/>
        <v>0</v>
      </c>
      <c r="G212" s="108">
        <v>0</v>
      </c>
      <c r="H212" s="98">
        <f t="shared" si="84"/>
        <v>0</v>
      </c>
      <c r="I212" s="109">
        <f t="shared" si="85"/>
        <v>0</v>
      </c>
      <c r="J212" s="92"/>
    </row>
    <row r="213" spans="1:10">
      <c r="A213" s="110" t="s">
        <v>299</v>
      </c>
      <c r="B213" s="113" t="s">
        <v>280</v>
      </c>
      <c r="C213" s="90">
        <v>2</v>
      </c>
      <c r="D213" s="101" t="s">
        <v>11</v>
      </c>
      <c r="E213" s="107"/>
      <c r="F213" s="98">
        <f t="shared" si="81"/>
        <v>0</v>
      </c>
      <c r="G213" s="108">
        <v>0</v>
      </c>
      <c r="H213" s="98">
        <f t="shared" si="84"/>
        <v>0</v>
      </c>
      <c r="I213" s="109">
        <f t="shared" si="85"/>
        <v>0</v>
      </c>
      <c r="J213" s="93"/>
    </row>
    <row r="214" spans="1:10">
      <c r="A214" s="110" t="s">
        <v>300</v>
      </c>
      <c r="B214" s="131" t="s">
        <v>304</v>
      </c>
      <c r="C214" s="90">
        <v>6</v>
      </c>
      <c r="D214" s="101" t="s">
        <v>11</v>
      </c>
      <c r="E214" s="107"/>
      <c r="F214" s="98">
        <f t="shared" si="81"/>
        <v>0</v>
      </c>
      <c r="G214" s="108">
        <v>0</v>
      </c>
      <c r="H214" s="98">
        <f t="shared" si="84"/>
        <v>0</v>
      </c>
      <c r="I214" s="109">
        <f t="shared" si="85"/>
        <v>0</v>
      </c>
      <c r="J214" s="92"/>
    </row>
    <row r="215" spans="1:10">
      <c r="A215" s="110" t="s">
        <v>301</v>
      </c>
      <c r="B215" s="131" t="s">
        <v>305</v>
      </c>
      <c r="C215" s="90">
        <v>2</v>
      </c>
      <c r="D215" s="101" t="s">
        <v>11</v>
      </c>
      <c r="E215" s="107"/>
      <c r="F215" s="98">
        <f t="shared" si="81"/>
        <v>0</v>
      </c>
      <c r="G215" s="108">
        <v>0</v>
      </c>
      <c r="H215" s="98">
        <f t="shared" si="84"/>
        <v>0</v>
      </c>
      <c r="I215" s="109">
        <f t="shared" si="85"/>
        <v>0</v>
      </c>
      <c r="J215" s="93"/>
    </row>
    <row r="216" spans="1:10">
      <c r="A216" s="110" t="s">
        <v>302</v>
      </c>
      <c r="B216" s="131" t="s">
        <v>306</v>
      </c>
      <c r="C216" s="90">
        <v>2</v>
      </c>
      <c r="D216" s="101" t="s">
        <v>11</v>
      </c>
      <c r="E216" s="107"/>
      <c r="F216" s="98">
        <f t="shared" si="81"/>
        <v>0</v>
      </c>
      <c r="G216" s="108">
        <v>0</v>
      </c>
      <c r="H216" s="98">
        <f t="shared" si="84"/>
        <v>0</v>
      </c>
      <c r="I216" s="109">
        <f t="shared" si="85"/>
        <v>0</v>
      </c>
      <c r="J216" s="93"/>
    </row>
    <row r="217" spans="1:10" ht="21.75" thickBot="1">
      <c r="A217" s="110"/>
      <c r="B217" s="106"/>
      <c r="C217" s="90"/>
      <c r="D217" s="101"/>
      <c r="E217" s="107"/>
      <c r="F217" s="98"/>
      <c r="G217" s="108"/>
      <c r="H217" s="98"/>
      <c r="I217" s="109"/>
      <c r="J217" s="93"/>
    </row>
    <row r="218" spans="1:10" s="39" customFormat="1" ht="21.75" thickBot="1">
      <c r="A218" s="118"/>
      <c r="B218" s="119" t="s">
        <v>307</v>
      </c>
      <c r="C218" s="120"/>
      <c r="D218" s="118"/>
      <c r="E218" s="121"/>
      <c r="F218" s="121">
        <f>SUM(F190:F217)</f>
        <v>0</v>
      </c>
      <c r="G218" s="122"/>
      <c r="H218" s="123">
        <f>SUM(H190:H217)</f>
        <v>0</v>
      </c>
      <c r="I218" s="123">
        <f>SUM(I190:I217)</f>
        <v>0</v>
      </c>
      <c r="J218" s="124"/>
    </row>
    <row r="219" spans="1:10" s="246" customFormat="1" ht="43.5" customHeight="1" thickBot="1">
      <c r="A219" s="237"/>
      <c r="B219" s="238" t="s">
        <v>198</v>
      </c>
      <c r="C219" s="239"/>
      <c r="D219" s="240"/>
      <c r="E219" s="241"/>
      <c r="F219" s="242">
        <f t="shared" ref="F219" si="86">C219*E219</f>
        <v>0</v>
      </c>
      <c r="G219" s="243"/>
      <c r="H219" s="242">
        <f t="shared" ref="H219" si="87">G219*C219</f>
        <v>0</v>
      </c>
      <c r="I219" s="244">
        <f>F218*0.2</f>
        <v>0</v>
      </c>
      <c r="J219" s="245"/>
    </row>
    <row r="220" spans="1:10" ht="21.75" thickBot="1">
      <c r="A220" s="135"/>
      <c r="B220" s="119" t="s">
        <v>108</v>
      </c>
      <c r="C220" s="120"/>
      <c r="D220" s="118"/>
      <c r="E220" s="121"/>
      <c r="F220" s="136">
        <f>SUM(F218)</f>
        <v>0</v>
      </c>
      <c r="G220" s="122"/>
      <c r="H220" s="136">
        <f>SUM(I219)</f>
        <v>0</v>
      </c>
      <c r="I220" s="123">
        <f>SUM(I219+I218)</f>
        <v>0</v>
      </c>
      <c r="J220" s="124"/>
    </row>
    <row r="221" spans="1:10">
      <c r="A221" s="133">
        <v>2</v>
      </c>
      <c r="B221" s="134" t="s">
        <v>84</v>
      </c>
      <c r="C221" s="90"/>
      <c r="D221" s="101"/>
      <c r="E221" s="107"/>
      <c r="F221" s="98"/>
      <c r="G221" s="108"/>
      <c r="H221" s="98"/>
      <c r="I221" s="109"/>
      <c r="J221" s="93"/>
    </row>
    <row r="222" spans="1:10">
      <c r="A222" s="110" t="s">
        <v>114</v>
      </c>
      <c r="B222" s="111" t="s">
        <v>308</v>
      </c>
      <c r="C222" s="90">
        <v>1</v>
      </c>
      <c r="D222" s="101" t="s">
        <v>188</v>
      </c>
      <c r="E222" s="107"/>
      <c r="F222" s="98">
        <f t="shared" si="81"/>
        <v>0</v>
      </c>
      <c r="G222" s="108">
        <v>0</v>
      </c>
      <c r="H222" s="98">
        <f t="shared" si="84"/>
        <v>0</v>
      </c>
      <c r="I222" s="109">
        <f t="shared" si="85"/>
        <v>0</v>
      </c>
      <c r="J222" s="93"/>
    </row>
    <row r="223" spans="1:10">
      <c r="A223" s="110" t="s">
        <v>115</v>
      </c>
      <c r="B223" s="111" t="s">
        <v>309</v>
      </c>
      <c r="C223" s="90">
        <v>2</v>
      </c>
      <c r="D223" s="101" t="s">
        <v>187</v>
      </c>
      <c r="E223" s="107"/>
      <c r="F223" s="98">
        <f t="shared" si="81"/>
        <v>0</v>
      </c>
      <c r="G223" s="108">
        <v>0</v>
      </c>
      <c r="H223" s="98">
        <f t="shared" si="84"/>
        <v>0</v>
      </c>
      <c r="I223" s="109">
        <f t="shared" si="85"/>
        <v>0</v>
      </c>
      <c r="J223" s="93"/>
    </row>
    <row r="224" spans="1:10">
      <c r="A224" s="110" t="s">
        <v>116</v>
      </c>
      <c r="B224" s="111" t="s">
        <v>323</v>
      </c>
      <c r="C224" s="90">
        <v>13</v>
      </c>
      <c r="D224" s="101" t="s">
        <v>11</v>
      </c>
      <c r="E224" s="107"/>
      <c r="F224" s="98">
        <f t="shared" si="81"/>
        <v>0</v>
      </c>
      <c r="G224" s="108">
        <v>0</v>
      </c>
      <c r="H224" s="98">
        <f t="shared" si="84"/>
        <v>0</v>
      </c>
      <c r="I224" s="109">
        <f t="shared" si="85"/>
        <v>0</v>
      </c>
      <c r="J224" s="93"/>
    </row>
    <row r="225" spans="1:10">
      <c r="A225" s="110" t="s">
        <v>310</v>
      </c>
      <c r="B225" s="111" t="s">
        <v>324</v>
      </c>
      <c r="C225" s="114">
        <v>300</v>
      </c>
      <c r="D225" s="101" t="s">
        <v>196</v>
      </c>
      <c r="E225" s="115"/>
      <c r="F225" s="98">
        <f t="shared" si="81"/>
        <v>0</v>
      </c>
      <c r="G225" s="108">
        <v>0</v>
      </c>
      <c r="H225" s="98">
        <f t="shared" si="84"/>
        <v>0</v>
      </c>
      <c r="I225" s="109">
        <f t="shared" si="85"/>
        <v>0</v>
      </c>
      <c r="J225" s="117"/>
    </row>
    <row r="226" spans="1:10" s="39" customFormat="1">
      <c r="A226" s="110" t="s">
        <v>311</v>
      </c>
      <c r="B226" s="111" t="s">
        <v>325</v>
      </c>
      <c r="C226" s="114">
        <v>200</v>
      </c>
      <c r="D226" s="101" t="s">
        <v>196</v>
      </c>
      <c r="E226" s="115"/>
      <c r="F226" s="98">
        <f t="shared" si="81"/>
        <v>0</v>
      </c>
      <c r="G226" s="108">
        <v>0</v>
      </c>
      <c r="H226" s="98">
        <f t="shared" si="84"/>
        <v>0</v>
      </c>
      <c r="I226" s="109">
        <f t="shared" si="85"/>
        <v>0</v>
      </c>
      <c r="J226" s="117"/>
    </row>
    <row r="227" spans="1:10" s="39" customFormat="1">
      <c r="A227" s="110" t="s">
        <v>312</v>
      </c>
      <c r="B227" s="111" t="s">
        <v>326</v>
      </c>
      <c r="C227" s="114">
        <v>150</v>
      </c>
      <c r="D227" s="101" t="s">
        <v>196</v>
      </c>
      <c r="E227" s="115"/>
      <c r="F227" s="98">
        <f t="shared" si="81"/>
        <v>0</v>
      </c>
      <c r="G227" s="108">
        <v>0</v>
      </c>
      <c r="H227" s="98">
        <f t="shared" si="84"/>
        <v>0</v>
      </c>
      <c r="I227" s="109">
        <f t="shared" si="85"/>
        <v>0</v>
      </c>
      <c r="J227" s="117"/>
    </row>
    <row r="228" spans="1:10">
      <c r="A228" s="110" t="s">
        <v>313</v>
      </c>
      <c r="B228" s="111" t="s">
        <v>327</v>
      </c>
      <c r="C228" s="114">
        <v>250</v>
      </c>
      <c r="D228" s="101" t="s">
        <v>196</v>
      </c>
      <c r="E228" s="115"/>
      <c r="F228" s="98">
        <f t="shared" si="81"/>
        <v>0</v>
      </c>
      <c r="G228" s="108">
        <v>0</v>
      </c>
      <c r="H228" s="98">
        <f t="shared" si="84"/>
        <v>0</v>
      </c>
      <c r="I228" s="109">
        <f t="shared" si="85"/>
        <v>0</v>
      </c>
      <c r="J228" s="117"/>
    </row>
    <row r="229" spans="1:10">
      <c r="A229" s="110" t="s">
        <v>314</v>
      </c>
      <c r="B229" s="111" t="s">
        <v>328</v>
      </c>
      <c r="C229" s="90">
        <v>50</v>
      </c>
      <c r="D229" s="101" t="s">
        <v>196</v>
      </c>
      <c r="E229" s="107"/>
      <c r="F229" s="98">
        <f t="shared" si="81"/>
        <v>0</v>
      </c>
      <c r="G229" s="108">
        <v>0</v>
      </c>
      <c r="H229" s="98">
        <f t="shared" si="84"/>
        <v>0</v>
      </c>
      <c r="I229" s="109">
        <f t="shared" si="85"/>
        <v>0</v>
      </c>
      <c r="J229" s="92"/>
    </row>
    <row r="230" spans="1:10">
      <c r="A230" s="110" t="s">
        <v>315</v>
      </c>
      <c r="B230" s="113" t="s">
        <v>329</v>
      </c>
      <c r="C230" s="90">
        <v>20</v>
      </c>
      <c r="D230" s="101" t="s">
        <v>187</v>
      </c>
      <c r="E230" s="107"/>
      <c r="F230" s="98">
        <f t="shared" si="81"/>
        <v>0</v>
      </c>
      <c r="G230" s="108">
        <v>0</v>
      </c>
      <c r="H230" s="98">
        <f t="shared" si="84"/>
        <v>0</v>
      </c>
      <c r="I230" s="109">
        <f t="shared" si="85"/>
        <v>0</v>
      </c>
      <c r="J230" s="92"/>
    </row>
    <row r="231" spans="1:10">
      <c r="A231" s="110" t="s">
        <v>316</v>
      </c>
      <c r="B231" s="131" t="s">
        <v>330</v>
      </c>
      <c r="C231" s="90">
        <v>10</v>
      </c>
      <c r="D231" s="101" t="s">
        <v>187</v>
      </c>
      <c r="E231" s="107"/>
      <c r="F231" s="98">
        <f t="shared" si="81"/>
        <v>0</v>
      </c>
      <c r="G231" s="108">
        <v>0</v>
      </c>
      <c r="H231" s="98">
        <f t="shared" si="84"/>
        <v>0</v>
      </c>
      <c r="I231" s="109">
        <f t="shared" si="85"/>
        <v>0</v>
      </c>
      <c r="J231" s="93"/>
    </row>
    <row r="232" spans="1:10">
      <c r="A232" s="110" t="s">
        <v>317</v>
      </c>
      <c r="B232" s="106" t="s">
        <v>331</v>
      </c>
      <c r="C232" s="90">
        <v>30</v>
      </c>
      <c r="D232" s="101" t="s">
        <v>11</v>
      </c>
      <c r="E232" s="107"/>
      <c r="F232" s="98">
        <f t="shared" si="81"/>
        <v>0</v>
      </c>
      <c r="G232" s="108">
        <v>0</v>
      </c>
      <c r="H232" s="98">
        <f t="shared" si="84"/>
        <v>0</v>
      </c>
      <c r="I232" s="109">
        <f t="shared" si="85"/>
        <v>0</v>
      </c>
      <c r="J232" s="92"/>
    </row>
    <row r="233" spans="1:10">
      <c r="A233" s="110" t="s">
        <v>318</v>
      </c>
      <c r="B233" s="106" t="s">
        <v>332</v>
      </c>
      <c r="C233" s="90">
        <v>1</v>
      </c>
      <c r="D233" s="101" t="s">
        <v>187</v>
      </c>
      <c r="E233" s="107"/>
      <c r="F233" s="98">
        <f t="shared" si="81"/>
        <v>0</v>
      </c>
      <c r="G233" s="108">
        <v>0</v>
      </c>
      <c r="H233" s="98">
        <f t="shared" si="84"/>
        <v>0</v>
      </c>
      <c r="I233" s="109">
        <f t="shared" si="85"/>
        <v>0</v>
      </c>
      <c r="J233" s="93"/>
    </row>
    <row r="234" spans="1:10">
      <c r="A234" s="110" t="s">
        <v>319</v>
      </c>
      <c r="B234" s="106" t="s">
        <v>333</v>
      </c>
      <c r="C234" s="90">
        <v>12</v>
      </c>
      <c r="D234" s="101" t="s">
        <v>11</v>
      </c>
      <c r="E234" s="107"/>
      <c r="F234" s="98">
        <f t="shared" si="81"/>
        <v>0</v>
      </c>
      <c r="G234" s="108">
        <v>0</v>
      </c>
      <c r="H234" s="98">
        <f t="shared" si="84"/>
        <v>0</v>
      </c>
      <c r="I234" s="109">
        <f t="shared" si="85"/>
        <v>0</v>
      </c>
      <c r="J234" s="93"/>
    </row>
    <row r="235" spans="1:10">
      <c r="A235" s="110" t="s">
        <v>320</v>
      </c>
      <c r="B235" s="106" t="s">
        <v>334</v>
      </c>
      <c r="C235" s="90">
        <v>150</v>
      </c>
      <c r="D235" s="101" t="s">
        <v>196</v>
      </c>
      <c r="E235" s="107"/>
      <c r="F235" s="98">
        <f t="shared" si="81"/>
        <v>0</v>
      </c>
      <c r="G235" s="108">
        <v>0</v>
      </c>
      <c r="H235" s="98">
        <f t="shared" si="84"/>
        <v>0</v>
      </c>
      <c r="I235" s="109">
        <f t="shared" si="85"/>
        <v>0</v>
      </c>
      <c r="J235" s="93"/>
    </row>
    <row r="236" spans="1:10">
      <c r="A236" s="110" t="s">
        <v>321</v>
      </c>
      <c r="B236" s="106" t="s">
        <v>335</v>
      </c>
      <c r="C236" s="90">
        <v>300</v>
      </c>
      <c r="D236" s="101" t="s">
        <v>196</v>
      </c>
      <c r="E236" s="107"/>
      <c r="F236" s="98">
        <f t="shared" si="81"/>
        <v>0</v>
      </c>
      <c r="G236" s="108">
        <v>0</v>
      </c>
      <c r="H236" s="98">
        <f t="shared" si="84"/>
        <v>0</v>
      </c>
      <c r="I236" s="109">
        <f t="shared" si="85"/>
        <v>0</v>
      </c>
      <c r="J236" s="93"/>
    </row>
    <row r="237" spans="1:10">
      <c r="A237" s="110" t="s">
        <v>322</v>
      </c>
      <c r="B237" s="106" t="s">
        <v>336</v>
      </c>
      <c r="C237" s="90">
        <v>150</v>
      </c>
      <c r="D237" s="101" t="s">
        <v>196</v>
      </c>
      <c r="E237" s="107"/>
      <c r="F237" s="98">
        <f t="shared" si="81"/>
        <v>0</v>
      </c>
      <c r="G237" s="108">
        <v>0</v>
      </c>
      <c r="H237" s="98">
        <f t="shared" si="84"/>
        <v>0</v>
      </c>
      <c r="I237" s="109">
        <f t="shared" si="85"/>
        <v>0</v>
      </c>
      <c r="J237" s="93"/>
    </row>
    <row r="238" spans="1:10" ht="21.75" thickBot="1">
      <c r="A238" s="110"/>
      <c r="B238" s="111"/>
      <c r="C238" s="90"/>
      <c r="D238" s="101"/>
      <c r="E238" s="107"/>
      <c r="F238" s="98"/>
      <c r="G238" s="108"/>
      <c r="H238" s="98"/>
      <c r="I238" s="109"/>
      <c r="J238" s="93"/>
    </row>
    <row r="239" spans="1:10" s="39" customFormat="1" ht="21.75" thickBot="1">
      <c r="A239" s="118"/>
      <c r="B239" s="119" t="s">
        <v>337</v>
      </c>
      <c r="C239" s="120"/>
      <c r="D239" s="118"/>
      <c r="E239" s="121"/>
      <c r="F239" s="121">
        <f>SUM(F222:F238)</f>
        <v>0</v>
      </c>
      <c r="G239" s="122"/>
      <c r="H239" s="123">
        <f>SUM(H222:H238)</f>
        <v>0</v>
      </c>
      <c r="I239" s="123">
        <f>SUM(I222:I238)</f>
        <v>0</v>
      </c>
      <c r="J239" s="124"/>
    </row>
    <row r="240" spans="1:10" s="246" customFormat="1" ht="42.75" customHeight="1" thickBot="1">
      <c r="A240" s="237"/>
      <c r="B240" s="238" t="s">
        <v>198</v>
      </c>
      <c r="C240" s="239"/>
      <c r="D240" s="240"/>
      <c r="E240" s="241"/>
      <c r="F240" s="242">
        <f t="shared" ref="F240" si="88">C240*E240</f>
        <v>0</v>
      </c>
      <c r="G240" s="243"/>
      <c r="H240" s="242">
        <f t="shared" ref="H240" si="89">G240*C240</f>
        <v>0</v>
      </c>
      <c r="I240" s="244">
        <f>F239*0.2</f>
        <v>0</v>
      </c>
      <c r="J240" s="245"/>
    </row>
    <row r="241" spans="1:10" ht="21.75" thickBot="1">
      <c r="A241" s="135"/>
      <c r="B241" s="119" t="s">
        <v>257</v>
      </c>
      <c r="C241" s="120"/>
      <c r="D241" s="118"/>
      <c r="E241" s="121"/>
      <c r="F241" s="136">
        <f>SUM(F239)</f>
        <v>0</v>
      </c>
      <c r="G241" s="122"/>
      <c r="H241" s="136">
        <f>SUM(I240)</f>
        <v>0</v>
      </c>
      <c r="I241" s="123">
        <f>SUM(I240+I239)</f>
        <v>0</v>
      </c>
      <c r="J241" s="124"/>
    </row>
    <row r="242" spans="1:10" ht="42">
      <c r="A242" s="133">
        <v>3</v>
      </c>
      <c r="B242" s="88" t="s">
        <v>338</v>
      </c>
      <c r="C242" s="90"/>
      <c r="D242" s="101"/>
      <c r="E242" s="107"/>
      <c r="F242" s="98"/>
      <c r="G242" s="108"/>
      <c r="H242" s="98"/>
      <c r="I242" s="109"/>
      <c r="J242" s="93"/>
    </row>
    <row r="243" spans="1:10">
      <c r="A243" s="110" t="s">
        <v>342</v>
      </c>
      <c r="B243" s="106" t="s">
        <v>339</v>
      </c>
      <c r="C243" s="114">
        <v>30</v>
      </c>
      <c r="D243" s="101" t="s">
        <v>196</v>
      </c>
      <c r="E243" s="115"/>
      <c r="F243" s="98">
        <f t="shared" si="81"/>
        <v>0</v>
      </c>
      <c r="G243" s="108">
        <v>0</v>
      </c>
      <c r="H243" s="98">
        <f t="shared" si="84"/>
        <v>0</v>
      </c>
      <c r="I243" s="109">
        <f t="shared" si="85"/>
        <v>0</v>
      </c>
      <c r="J243" s="117"/>
    </row>
    <row r="244" spans="1:10" s="39" customFormat="1">
      <c r="A244" s="110" t="s">
        <v>343</v>
      </c>
      <c r="B244" s="106" t="s">
        <v>340</v>
      </c>
      <c r="C244" s="114">
        <v>150</v>
      </c>
      <c r="D244" s="101" t="s">
        <v>196</v>
      </c>
      <c r="E244" s="115"/>
      <c r="F244" s="98">
        <f t="shared" si="81"/>
        <v>0</v>
      </c>
      <c r="G244" s="108">
        <v>0</v>
      </c>
      <c r="H244" s="98">
        <f t="shared" si="84"/>
        <v>0</v>
      </c>
      <c r="I244" s="109">
        <f t="shared" si="85"/>
        <v>0</v>
      </c>
      <c r="J244" s="117"/>
    </row>
    <row r="245" spans="1:10" s="39" customFormat="1">
      <c r="A245" s="110" t="s">
        <v>344</v>
      </c>
      <c r="B245" s="111" t="s">
        <v>341</v>
      </c>
      <c r="C245" s="114">
        <v>10</v>
      </c>
      <c r="D245" s="101" t="s">
        <v>189</v>
      </c>
      <c r="E245" s="115"/>
      <c r="F245" s="98">
        <f t="shared" si="81"/>
        <v>0</v>
      </c>
      <c r="G245" s="108">
        <v>0</v>
      </c>
      <c r="H245" s="98">
        <f t="shared" si="84"/>
        <v>0</v>
      </c>
      <c r="I245" s="109">
        <f t="shared" si="85"/>
        <v>0</v>
      </c>
      <c r="J245" s="117"/>
    </row>
    <row r="246" spans="1:10" ht="21.75" thickBot="1">
      <c r="A246" s="110"/>
      <c r="B246" s="111"/>
      <c r="C246" s="114"/>
      <c r="D246" s="101"/>
      <c r="E246" s="115"/>
      <c r="F246" s="98"/>
      <c r="G246" s="108"/>
      <c r="H246" s="98"/>
      <c r="I246" s="109"/>
      <c r="J246" s="117"/>
    </row>
    <row r="247" spans="1:10" s="39" customFormat="1" ht="21.75" thickBot="1">
      <c r="A247" s="118"/>
      <c r="B247" s="119" t="s">
        <v>345</v>
      </c>
      <c r="C247" s="120"/>
      <c r="D247" s="118"/>
      <c r="E247" s="121"/>
      <c r="F247" s="121">
        <f>SUM(F243:F246)</f>
        <v>0</v>
      </c>
      <c r="G247" s="122"/>
      <c r="H247" s="123">
        <f>SUM(H243:H246)</f>
        <v>0</v>
      </c>
      <c r="I247" s="123">
        <f>SUM(I243:I246)</f>
        <v>0</v>
      </c>
      <c r="J247" s="124"/>
    </row>
    <row r="248" spans="1:10" s="246" customFormat="1" ht="43.5" customHeight="1" thickBot="1">
      <c r="A248" s="237"/>
      <c r="B248" s="238" t="s">
        <v>198</v>
      </c>
      <c r="C248" s="239"/>
      <c r="D248" s="240"/>
      <c r="E248" s="241"/>
      <c r="F248" s="242">
        <f t="shared" ref="F248" si="90">C248*E248</f>
        <v>0</v>
      </c>
      <c r="G248" s="243"/>
      <c r="H248" s="242">
        <f t="shared" ref="H248" si="91">G248*C248</f>
        <v>0</v>
      </c>
      <c r="I248" s="244">
        <f>F247*0.2</f>
        <v>0</v>
      </c>
      <c r="J248" s="245"/>
    </row>
    <row r="249" spans="1:10" ht="21.75" thickBot="1">
      <c r="A249" s="135"/>
      <c r="B249" s="119" t="s">
        <v>117</v>
      </c>
      <c r="C249" s="120"/>
      <c r="D249" s="118"/>
      <c r="E249" s="121"/>
      <c r="F249" s="136">
        <f>SUM(F247)</f>
        <v>0</v>
      </c>
      <c r="G249" s="122"/>
      <c r="H249" s="136">
        <f>SUM(I248)</f>
        <v>0</v>
      </c>
      <c r="I249" s="123">
        <f>SUM(I248+I247)</f>
        <v>0</v>
      </c>
      <c r="J249" s="124"/>
    </row>
    <row r="250" spans="1:10">
      <c r="A250" s="133">
        <v>4</v>
      </c>
      <c r="B250" s="157" t="s">
        <v>86</v>
      </c>
      <c r="C250" s="90"/>
      <c r="D250" s="101"/>
      <c r="E250" s="107"/>
      <c r="F250" s="98">
        <f t="shared" si="81"/>
        <v>0</v>
      </c>
      <c r="G250" s="108"/>
      <c r="H250" s="98">
        <f t="shared" si="84"/>
        <v>0</v>
      </c>
      <c r="I250" s="109">
        <f t="shared" si="85"/>
        <v>0</v>
      </c>
      <c r="J250" s="92"/>
    </row>
    <row r="251" spans="1:10">
      <c r="A251" s="110" t="s">
        <v>351</v>
      </c>
      <c r="B251" s="113" t="s">
        <v>346</v>
      </c>
      <c r="C251" s="90">
        <v>2</v>
      </c>
      <c r="D251" s="101" t="s">
        <v>349</v>
      </c>
      <c r="E251" s="107"/>
      <c r="F251" s="98">
        <f t="shared" ref="F251:F253" si="92">C251*E251</f>
        <v>0</v>
      </c>
      <c r="G251" s="108">
        <v>0</v>
      </c>
      <c r="H251" s="98">
        <f t="shared" si="84"/>
        <v>0</v>
      </c>
      <c r="I251" s="109">
        <f t="shared" si="85"/>
        <v>0</v>
      </c>
      <c r="J251" s="92"/>
    </row>
    <row r="252" spans="1:10">
      <c r="A252" s="110" t="s">
        <v>352</v>
      </c>
      <c r="B252" s="131" t="s">
        <v>347</v>
      </c>
      <c r="C252" s="90">
        <v>2</v>
      </c>
      <c r="D252" s="101" t="s">
        <v>349</v>
      </c>
      <c r="E252" s="107"/>
      <c r="F252" s="98">
        <f t="shared" si="92"/>
        <v>0</v>
      </c>
      <c r="G252" s="108">
        <v>0</v>
      </c>
      <c r="H252" s="98">
        <f t="shared" si="84"/>
        <v>0</v>
      </c>
      <c r="I252" s="109">
        <f t="shared" si="85"/>
        <v>0</v>
      </c>
      <c r="J252" s="93"/>
    </row>
    <row r="253" spans="1:10" ht="21.75" thickBot="1">
      <c r="A253" s="110" t="s">
        <v>353</v>
      </c>
      <c r="B253" s="106" t="s">
        <v>348</v>
      </c>
      <c r="C253" s="90">
        <v>4</v>
      </c>
      <c r="D253" s="101" t="s">
        <v>350</v>
      </c>
      <c r="E253" s="107"/>
      <c r="F253" s="98">
        <f t="shared" si="92"/>
        <v>0</v>
      </c>
      <c r="G253" s="108">
        <v>0</v>
      </c>
      <c r="H253" s="98">
        <f t="shared" si="84"/>
        <v>0</v>
      </c>
      <c r="I253" s="109">
        <f t="shared" si="85"/>
        <v>0</v>
      </c>
      <c r="J253" s="92"/>
    </row>
    <row r="254" spans="1:10" s="39" customFormat="1" ht="21.75" thickBot="1">
      <c r="A254" s="118"/>
      <c r="B254" s="119" t="s">
        <v>373</v>
      </c>
      <c r="C254" s="120"/>
      <c r="D254" s="118"/>
      <c r="E254" s="121"/>
      <c r="F254" s="121">
        <f>SUM(F251:F253)</f>
        <v>0</v>
      </c>
      <c r="G254" s="122"/>
      <c r="H254" s="123">
        <f>SUM(H251:H253)</f>
        <v>0</v>
      </c>
      <c r="I254" s="123">
        <f>SUM(I251:I253)</f>
        <v>0</v>
      </c>
      <c r="J254" s="124"/>
    </row>
    <row r="255" spans="1:10" s="246" customFormat="1" ht="43.5" customHeight="1" thickBot="1">
      <c r="A255" s="237"/>
      <c r="B255" s="238" t="s">
        <v>198</v>
      </c>
      <c r="C255" s="239"/>
      <c r="D255" s="240"/>
      <c r="E255" s="241"/>
      <c r="F255" s="242">
        <f t="shared" ref="F255" si="93">C255*E255</f>
        <v>0</v>
      </c>
      <c r="G255" s="243"/>
      <c r="H255" s="242">
        <f t="shared" ref="H255" si="94">G255*C255</f>
        <v>0</v>
      </c>
      <c r="I255" s="244">
        <f>F254*0.2</f>
        <v>0</v>
      </c>
      <c r="J255" s="245"/>
    </row>
    <row r="256" spans="1:10" ht="21.75" thickBot="1">
      <c r="A256" s="135"/>
      <c r="B256" s="119" t="s">
        <v>199</v>
      </c>
      <c r="C256" s="120"/>
      <c r="D256" s="118"/>
      <c r="E256" s="121"/>
      <c r="F256" s="136">
        <f>SUM(F254)</f>
        <v>0</v>
      </c>
      <c r="G256" s="122"/>
      <c r="H256" s="136">
        <f>SUM(I255)</f>
        <v>0</v>
      </c>
      <c r="I256" s="123">
        <f>SUM(I255+I254)</f>
        <v>0</v>
      </c>
      <c r="J256" s="124"/>
    </row>
    <row r="257" spans="1:10" ht="21.75" thickBot="1">
      <c r="A257" s="146"/>
      <c r="B257" s="147" t="s">
        <v>372</v>
      </c>
      <c r="C257" s="148"/>
      <c r="D257" s="149"/>
      <c r="E257" s="150"/>
      <c r="F257" s="151">
        <f>SUM(F256+F249+F241+F220)</f>
        <v>0</v>
      </c>
      <c r="G257" s="152"/>
      <c r="H257" s="151">
        <f>SUM(H256+H249+H241+H220)</f>
        <v>0</v>
      </c>
      <c r="I257" s="123">
        <f>SUM(I256+I249+I241+I220)</f>
        <v>0</v>
      </c>
      <c r="J257" s="153"/>
    </row>
  </sheetData>
  <mergeCells count="7">
    <mergeCell ref="E8:F8"/>
    <mergeCell ref="G8:H8"/>
    <mergeCell ref="I1:J1"/>
    <mergeCell ref="A2:J2"/>
    <mergeCell ref="E6:F6"/>
    <mergeCell ref="I6:J6"/>
    <mergeCell ref="E7:F7"/>
  </mergeCells>
  <phoneticPr fontId="14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  <headerFooter>
    <oddFooter>&amp;L(ลงชื่อ)..............................ประธานกรรมการ&amp;C(ลงชื่อ)................................กรรมการ&amp;R(ลงชื่อ)................................กรรมการ</oddFooter>
  </headerFooter>
  <rowBreaks count="13" manualBreakCount="13">
    <brk id="26" max="9" man="1"/>
    <brk id="44" max="9" man="1"/>
    <brk id="61" max="9" man="1"/>
    <brk id="79" max="9" man="1"/>
    <brk id="98" max="9" man="1"/>
    <brk id="115" max="9" man="1"/>
    <brk id="133" max="9" man="1"/>
    <brk id="151" max="9" man="1"/>
    <brk id="169" max="9" man="1"/>
    <brk id="185" max="9" man="1"/>
    <brk id="203" max="9" man="1"/>
    <brk id="222" max="9" man="1"/>
    <brk id="241" max="9" man="1"/>
  </rowBreaks>
  <colBreaks count="1" manualBreakCount="1">
    <brk id="10" max="25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5"/>
  <sheetViews>
    <sheetView view="pageBreakPreview" topLeftCell="A31" zoomScaleNormal="100" zoomScaleSheetLayoutView="100" zoomScalePageLayoutView="70" workbookViewId="0">
      <selection activeCell="A43" sqref="A43:XFD43"/>
    </sheetView>
  </sheetViews>
  <sheetFormatPr defaultColWidth="9" defaultRowHeight="21"/>
  <cols>
    <col min="1" max="1" width="8.875" style="27" customWidth="1"/>
    <col min="2" max="2" width="47.375" style="26" customWidth="1"/>
    <col min="3" max="3" width="12" style="26" customWidth="1"/>
    <col min="4" max="4" width="9.375" style="27" customWidth="1"/>
    <col min="5" max="6" width="12.625" style="33" customWidth="1"/>
    <col min="7" max="7" width="11" style="26" customWidth="1"/>
    <col min="8" max="8" width="12.375" style="33" customWidth="1"/>
    <col min="9" max="9" width="12.25" style="33" customWidth="1"/>
    <col min="10" max="10" width="13" style="26" customWidth="1"/>
    <col min="11" max="11" width="9" style="26" customWidth="1"/>
    <col min="12" max="12" width="10.875" style="26" customWidth="1"/>
    <col min="13" max="13" width="15.125" style="26" customWidth="1"/>
    <col min="14" max="14" width="13.375" style="26" customWidth="1"/>
    <col min="15" max="16384" width="9" style="26"/>
  </cols>
  <sheetData>
    <row r="1" spans="1:10" s="2" customFormat="1" ht="23.25">
      <c r="A1" s="15" t="s">
        <v>63</v>
      </c>
      <c r="B1" s="15"/>
      <c r="C1" s="15"/>
      <c r="D1" s="15"/>
      <c r="E1" s="15"/>
      <c r="F1" s="15"/>
      <c r="G1" s="15"/>
      <c r="H1" s="15"/>
      <c r="I1" s="286" t="s">
        <v>109</v>
      </c>
      <c r="J1" s="286"/>
    </row>
    <row r="2" spans="1:10" s="2" customFormat="1" ht="23.25">
      <c r="A2" s="287" t="s">
        <v>64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s="25" customFormat="1" ht="30" customHeight="1">
      <c r="A3" s="38" t="s">
        <v>497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5.5" customHeight="1">
      <c r="A4" s="38" t="s">
        <v>485</v>
      </c>
      <c r="B4" s="38"/>
      <c r="C4" s="38"/>
      <c r="D4" s="38"/>
      <c r="E4" s="39"/>
      <c r="F4" s="39"/>
      <c r="G4" s="39"/>
      <c r="H4" s="39"/>
      <c r="I4" s="39"/>
      <c r="J4" s="39"/>
    </row>
    <row r="5" spans="1:10" s="25" customFormat="1" ht="27" customHeight="1">
      <c r="A5" s="38" t="s">
        <v>486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>
      <c r="A6" s="38" t="s">
        <v>490</v>
      </c>
      <c r="B6" s="38"/>
      <c r="C6" s="38"/>
      <c r="D6" s="43"/>
      <c r="E6" s="261"/>
      <c r="F6" s="261"/>
      <c r="H6" s="39"/>
      <c r="I6" s="261" t="s">
        <v>496</v>
      </c>
      <c r="J6" s="261"/>
    </row>
    <row r="7" spans="1:10" s="25" customFormat="1">
      <c r="A7" s="38"/>
      <c r="B7" s="38"/>
      <c r="C7" s="38"/>
      <c r="D7" s="43"/>
      <c r="E7" s="261"/>
      <c r="F7" s="261"/>
      <c r="H7" s="39"/>
      <c r="I7" s="39"/>
      <c r="J7" s="40"/>
    </row>
    <row r="8" spans="1:10" ht="27.6" customHeight="1">
      <c r="A8" s="28" t="s">
        <v>0</v>
      </c>
      <c r="B8" s="28" t="s">
        <v>1</v>
      </c>
      <c r="C8" s="28" t="s">
        <v>2</v>
      </c>
      <c r="D8" s="28" t="s">
        <v>3</v>
      </c>
      <c r="E8" s="289" t="s">
        <v>4</v>
      </c>
      <c r="F8" s="289"/>
      <c r="G8" s="289" t="s">
        <v>7</v>
      </c>
      <c r="H8" s="289"/>
      <c r="I8" s="35" t="s">
        <v>9</v>
      </c>
      <c r="J8" s="29" t="s">
        <v>8</v>
      </c>
    </row>
    <row r="9" spans="1:10" ht="27.6" customHeight="1">
      <c r="A9" s="31"/>
      <c r="B9" s="30"/>
      <c r="C9" s="30"/>
      <c r="D9" s="189"/>
      <c r="E9" s="36" t="s">
        <v>5</v>
      </c>
      <c r="F9" s="34" t="s">
        <v>6</v>
      </c>
      <c r="G9" s="31" t="s">
        <v>5</v>
      </c>
      <c r="H9" s="34" t="s">
        <v>6</v>
      </c>
      <c r="I9" s="34" t="s">
        <v>10</v>
      </c>
      <c r="J9" s="32"/>
    </row>
    <row r="10" spans="1:10" s="25" customFormat="1">
      <c r="A10" s="20"/>
      <c r="B10" s="94" t="s">
        <v>50</v>
      </c>
      <c r="C10" s="95"/>
      <c r="D10" s="96"/>
      <c r="E10" s="97"/>
      <c r="F10" s="98"/>
      <c r="G10" s="99"/>
      <c r="H10" s="98"/>
      <c r="I10" s="98"/>
      <c r="J10" s="100"/>
    </row>
    <row r="11" spans="1:10" s="25" customFormat="1">
      <c r="A11" s="101"/>
      <c r="B11" s="102" t="s">
        <v>355</v>
      </c>
      <c r="C11" s="103"/>
      <c r="D11" s="96"/>
      <c r="E11" s="104"/>
      <c r="F11" s="98"/>
      <c r="G11" s="105"/>
      <c r="H11" s="98"/>
      <c r="I11" s="98"/>
      <c r="J11" s="92"/>
    </row>
    <row r="12" spans="1:10" s="25" customFormat="1">
      <c r="A12" s="87">
        <v>1</v>
      </c>
      <c r="B12" s="134" t="s">
        <v>90</v>
      </c>
      <c r="C12" s="90"/>
      <c r="D12" s="101"/>
      <c r="E12" s="107"/>
      <c r="F12" s="98"/>
      <c r="G12" s="108"/>
      <c r="H12" s="98"/>
      <c r="I12" s="109"/>
      <c r="J12" s="93"/>
    </row>
    <row r="13" spans="1:10" s="25" customFormat="1">
      <c r="A13" s="110" t="s">
        <v>103</v>
      </c>
      <c r="B13" s="106" t="s">
        <v>356</v>
      </c>
      <c r="C13" s="90">
        <v>2</v>
      </c>
      <c r="D13" s="101" t="s">
        <v>189</v>
      </c>
      <c r="E13" s="107"/>
      <c r="F13" s="98">
        <f t="shared" ref="F13:F17" si="0">C13*E13</f>
        <v>0</v>
      </c>
      <c r="G13" s="108">
        <v>0</v>
      </c>
      <c r="H13" s="98">
        <f t="shared" ref="H13:H17" si="1">G13*C13</f>
        <v>0</v>
      </c>
      <c r="I13" s="109">
        <f>SUM(H13+F13)</f>
        <v>0</v>
      </c>
      <c r="J13" s="93"/>
    </row>
    <row r="14" spans="1:10" s="25" customFormat="1">
      <c r="A14" s="110" t="s">
        <v>104</v>
      </c>
      <c r="B14" s="111" t="s">
        <v>357</v>
      </c>
      <c r="C14" s="90">
        <v>1</v>
      </c>
      <c r="D14" s="101" t="s">
        <v>11</v>
      </c>
      <c r="E14" s="107"/>
      <c r="F14" s="98">
        <f t="shared" si="0"/>
        <v>0</v>
      </c>
      <c r="G14" s="108">
        <v>0</v>
      </c>
      <c r="H14" s="98">
        <f t="shared" si="1"/>
        <v>0</v>
      </c>
      <c r="I14" s="109">
        <f t="shared" ref="I14:I17" si="2">SUM(H14+F14)</f>
        <v>0</v>
      </c>
      <c r="J14" s="93"/>
    </row>
    <row r="15" spans="1:10" s="25" customFormat="1">
      <c r="A15" s="110" t="s">
        <v>105</v>
      </c>
      <c r="B15" s="111" t="s">
        <v>358</v>
      </c>
      <c r="C15" s="90">
        <v>1</v>
      </c>
      <c r="D15" s="101" t="s">
        <v>11</v>
      </c>
      <c r="E15" s="107"/>
      <c r="F15" s="98">
        <f t="shared" si="0"/>
        <v>0</v>
      </c>
      <c r="G15" s="108">
        <v>0</v>
      </c>
      <c r="H15" s="98">
        <f t="shared" si="1"/>
        <v>0</v>
      </c>
      <c r="I15" s="109">
        <f t="shared" si="2"/>
        <v>0</v>
      </c>
      <c r="J15" s="93"/>
    </row>
    <row r="16" spans="1:10" s="25" customFormat="1">
      <c r="A16" s="110" t="s">
        <v>106</v>
      </c>
      <c r="B16" s="111" t="s">
        <v>359</v>
      </c>
      <c r="C16" s="90">
        <v>10</v>
      </c>
      <c r="D16" s="101" t="s">
        <v>11</v>
      </c>
      <c r="E16" s="107"/>
      <c r="F16" s="98">
        <f t="shared" si="0"/>
        <v>0</v>
      </c>
      <c r="G16" s="108">
        <v>0</v>
      </c>
      <c r="H16" s="98">
        <f t="shared" si="1"/>
        <v>0</v>
      </c>
      <c r="I16" s="109">
        <f t="shared" si="2"/>
        <v>0</v>
      </c>
      <c r="J16" s="93"/>
    </row>
    <row r="17" spans="1:10" s="25" customFormat="1">
      <c r="A17" s="112" t="s">
        <v>107</v>
      </c>
      <c r="B17" s="113" t="s">
        <v>360</v>
      </c>
      <c r="C17" s="114">
        <v>2</v>
      </c>
      <c r="D17" s="101" t="s">
        <v>188</v>
      </c>
      <c r="E17" s="115"/>
      <c r="F17" s="98">
        <f t="shared" si="0"/>
        <v>0</v>
      </c>
      <c r="G17" s="108">
        <v>0</v>
      </c>
      <c r="H17" s="98">
        <f t="shared" si="1"/>
        <v>0</v>
      </c>
      <c r="I17" s="109">
        <f t="shared" si="2"/>
        <v>0</v>
      </c>
      <c r="J17" s="117"/>
    </row>
    <row r="18" spans="1:10" s="25" customFormat="1">
      <c r="A18" s="112" t="s">
        <v>281</v>
      </c>
      <c r="B18" s="111" t="s">
        <v>361</v>
      </c>
      <c r="C18" s="90">
        <v>1</v>
      </c>
      <c r="D18" s="101" t="s">
        <v>188</v>
      </c>
      <c r="E18" s="107"/>
      <c r="F18" s="98">
        <f t="shared" ref="F18:F22" si="3">C18*E18</f>
        <v>0</v>
      </c>
      <c r="G18" s="108">
        <v>0</v>
      </c>
      <c r="H18" s="98">
        <f t="shared" ref="H18:H22" si="4">G18*C18</f>
        <v>0</v>
      </c>
      <c r="I18" s="109">
        <f t="shared" ref="I18:I22" si="5">SUM(H18+F18)</f>
        <v>0</v>
      </c>
      <c r="J18" s="93"/>
    </row>
    <row r="19" spans="1:10" s="25" customFormat="1">
      <c r="A19" s="112" t="s">
        <v>282</v>
      </c>
      <c r="B19" s="111" t="s">
        <v>362</v>
      </c>
      <c r="C19" s="90">
        <v>1</v>
      </c>
      <c r="D19" s="101" t="s">
        <v>11</v>
      </c>
      <c r="E19" s="107"/>
      <c r="F19" s="98">
        <f t="shared" si="3"/>
        <v>0</v>
      </c>
      <c r="G19" s="108">
        <v>0</v>
      </c>
      <c r="H19" s="98">
        <f t="shared" si="4"/>
        <v>0</v>
      </c>
      <c r="I19" s="109">
        <f t="shared" si="5"/>
        <v>0</v>
      </c>
      <c r="J19" s="93"/>
    </row>
    <row r="20" spans="1:10" s="25" customFormat="1">
      <c r="A20" s="112" t="s">
        <v>283</v>
      </c>
      <c r="B20" s="113" t="s">
        <v>363</v>
      </c>
      <c r="C20" s="114">
        <v>2</v>
      </c>
      <c r="D20" s="101" t="s">
        <v>364</v>
      </c>
      <c r="E20" s="115"/>
      <c r="F20" s="98">
        <f t="shared" si="3"/>
        <v>0</v>
      </c>
      <c r="G20" s="108">
        <v>0</v>
      </c>
      <c r="H20" s="98">
        <f t="shared" si="4"/>
        <v>0</v>
      </c>
      <c r="I20" s="109">
        <f t="shared" si="5"/>
        <v>0</v>
      </c>
      <c r="J20" s="117"/>
    </row>
    <row r="21" spans="1:10" s="25" customFormat="1">
      <c r="A21" s="112" t="s">
        <v>284</v>
      </c>
      <c r="B21" s="111" t="s">
        <v>487</v>
      </c>
      <c r="C21" s="90">
        <v>1</v>
      </c>
      <c r="D21" s="101" t="s">
        <v>11</v>
      </c>
      <c r="E21" s="107"/>
      <c r="F21" s="98">
        <f t="shared" si="3"/>
        <v>0</v>
      </c>
      <c r="G21" s="108">
        <v>0</v>
      </c>
      <c r="H21" s="98">
        <f t="shared" si="4"/>
        <v>0</v>
      </c>
      <c r="I21" s="109">
        <f t="shared" si="5"/>
        <v>0</v>
      </c>
      <c r="J21" s="93"/>
    </row>
    <row r="22" spans="1:10" s="25" customFormat="1">
      <c r="A22" s="112" t="s">
        <v>285</v>
      </c>
      <c r="B22" s="113" t="s">
        <v>488</v>
      </c>
      <c r="C22" s="90">
        <v>1</v>
      </c>
      <c r="D22" s="101" t="s">
        <v>11</v>
      </c>
      <c r="E22" s="107"/>
      <c r="F22" s="98">
        <f t="shared" si="3"/>
        <v>0</v>
      </c>
      <c r="G22" s="108">
        <v>0</v>
      </c>
      <c r="H22" s="98">
        <f t="shared" si="4"/>
        <v>0</v>
      </c>
      <c r="I22" s="109">
        <f t="shared" si="5"/>
        <v>0</v>
      </c>
      <c r="J22" s="117"/>
    </row>
    <row r="23" spans="1:10" s="25" customFormat="1">
      <c r="A23" s="112" t="s">
        <v>286</v>
      </c>
      <c r="B23" s="111" t="s">
        <v>489</v>
      </c>
      <c r="C23" s="90">
        <v>1</v>
      </c>
      <c r="D23" s="101" t="s">
        <v>11</v>
      </c>
      <c r="E23" s="107"/>
      <c r="F23" s="98">
        <f t="shared" ref="F23:F26" si="6">C23*E23</f>
        <v>0</v>
      </c>
      <c r="G23" s="108">
        <v>0</v>
      </c>
      <c r="H23" s="98">
        <f t="shared" ref="H23:H26" si="7">G23*C23</f>
        <v>0</v>
      </c>
      <c r="I23" s="109">
        <f t="shared" ref="I23:I26" si="8">SUM(H23+F23)</f>
        <v>0</v>
      </c>
      <c r="J23" s="93"/>
    </row>
    <row r="24" spans="1:10" s="25" customFormat="1">
      <c r="A24" s="112" t="s">
        <v>287</v>
      </c>
      <c r="B24" s="111" t="s">
        <v>367</v>
      </c>
      <c r="C24" s="90">
        <v>1</v>
      </c>
      <c r="D24" s="101" t="s">
        <v>11</v>
      </c>
      <c r="E24" s="107"/>
      <c r="F24" s="98">
        <f t="shared" si="6"/>
        <v>0</v>
      </c>
      <c r="G24" s="108">
        <v>0</v>
      </c>
      <c r="H24" s="98">
        <f t="shared" si="7"/>
        <v>0</v>
      </c>
      <c r="I24" s="109">
        <f t="shared" si="8"/>
        <v>0</v>
      </c>
      <c r="J24" s="93"/>
    </row>
    <row r="25" spans="1:10" s="25" customFormat="1">
      <c r="A25" s="112" t="s">
        <v>288</v>
      </c>
      <c r="B25" s="113" t="s">
        <v>368</v>
      </c>
      <c r="C25" s="90">
        <v>1</v>
      </c>
      <c r="D25" s="101" t="s">
        <v>11</v>
      </c>
      <c r="E25" s="107"/>
      <c r="F25" s="98">
        <f t="shared" si="6"/>
        <v>0</v>
      </c>
      <c r="G25" s="108">
        <v>0</v>
      </c>
      <c r="H25" s="98">
        <f t="shared" si="7"/>
        <v>0</v>
      </c>
      <c r="I25" s="109">
        <f t="shared" si="8"/>
        <v>0</v>
      </c>
      <c r="J25" s="117"/>
    </row>
    <row r="26" spans="1:10" s="25" customFormat="1" ht="21.75" thickBot="1">
      <c r="A26" s="166" t="s">
        <v>289</v>
      </c>
      <c r="B26" s="167" t="s">
        <v>481</v>
      </c>
      <c r="C26" s="168">
        <v>1</v>
      </c>
      <c r="D26" s="169" t="s">
        <v>11</v>
      </c>
      <c r="E26" s="170"/>
      <c r="F26" s="171">
        <f t="shared" si="6"/>
        <v>0</v>
      </c>
      <c r="G26" s="172">
        <v>0</v>
      </c>
      <c r="H26" s="171">
        <f t="shared" si="7"/>
        <v>0</v>
      </c>
      <c r="I26" s="173">
        <f t="shared" si="8"/>
        <v>0</v>
      </c>
      <c r="J26" s="174"/>
    </row>
    <row r="27" spans="1:10" s="39" customFormat="1" ht="21.75" thickBot="1">
      <c r="A27" s="232"/>
      <c r="B27" s="119" t="s">
        <v>18</v>
      </c>
      <c r="C27" s="120"/>
      <c r="D27" s="118"/>
      <c r="E27" s="121"/>
      <c r="F27" s="121">
        <f>SUM(F13:F26)</f>
        <v>0</v>
      </c>
      <c r="G27" s="122"/>
      <c r="H27" s="123">
        <f>SUM(H13:H25)</f>
        <v>0</v>
      </c>
      <c r="I27" s="123">
        <f>SUM(I13:I26)</f>
        <v>0</v>
      </c>
      <c r="J27" s="233"/>
    </row>
    <row r="28" spans="1:10" s="39" customFormat="1" ht="21.75" thickBot="1">
      <c r="A28" s="232"/>
      <c r="B28" s="119" t="s">
        <v>108</v>
      </c>
      <c r="C28" s="120"/>
      <c r="D28" s="118"/>
      <c r="E28" s="121"/>
      <c r="F28" s="121">
        <f>SUM(F27)</f>
        <v>0</v>
      </c>
      <c r="G28" s="122"/>
      <c r="H28" s="123">
        <f>SUM(H27)</f>
        <v>0</v>
      </c>
      <c r="I28" s="123">
        <f>SUM(I27)</f>
        <v>0</v>
      </c>
      <c r="J28" s="233"/>
    </row>
    <row r="29" spans="1:10" s="231" customFormat="1">
      <c r="A29" s="227"/>
      <c r="B29" s="234"/>
      <c r="C29" s="235"/>
      <c r="D29" s="227"/>
      <c r="E29" s="228"/>
      <c r="F29" s="228"/>
      <c r="G29" s="236"/>
      <c r="H29" s="229"/>
      <c r="I29" s="229"/>
      <c r="J29" s="230"/>
    </row>
    <row r="30" spans="1:10" s="25" customFormat="1">
      <c r="A30" s="158">
        <v>2</v>
      </c>
      <c r="B30" s="138" t="s">
        <v>91</v>
      </c>
      <c r="C30" s="126"/>
      <c r="D30" s="127"/>
      <c r="E30" s="128"/>
      <c r="F30" s="128"/>
      <c r="G30" s="129"/>
      <c r="H30" s="128"/>
      <c r="I30" s="128"/>
      <c r="J30" s="130"/>
    </row>
    <row r="31" spans="1:10" s="25" customFormat="1">
      <c r="A31" s="110" t="s">
        <v>114</v>
      </c>
      <c r="B31" s="131" t="s">
        <v>365</v>
      </c>
      <c r="C31" s="90">
        <v>1</v>
      </c>
      <c r="D31" s="101" t="s">
        <v>11</v>
      </c>
      <c r="E31" s="104"/>
      <c r="F31" s="104">
        <f>C31*E31</f>
        <v>0</v>
      </c>
      <c r="G31" s="105">
        <v>0</v>
      </c>
      <c r="H31" s="109">
        <f>C31*G31</f>
        <v>0</v>
      </c>
      <c r="I31" s="109">
        <f>SUM(H31,F31)</f>
        <v>0</v>
      </c>
      <c r="J31" s="92"/>
    </row>
    <row r="32" spans="1:10" s="25" customFormat="1" ht="21.75" thickBot="1">
      <c r="A32" s="110" t="s">
        <v>115</v>
      </c>
      <c r="B32" s="106" t="s">
        <v>366</v>
      </c>
      <c r="C32" s="90">
        <v>1</v>
      </c>
      <c r="D32" s="101" t="s">
        <v>11</v>
      </c>
      <c r="E32" s="104"/>
      <c r="F32" s="104">
        <f t="shared" ref="F32" si="9">C32*E32</f>
        <v>0</v>
      </c>
      <c r="G32" s="105">
        <v>0</v>
      </c>
      <c r="H32" s="109">
        <f t="shared" ref="H32" si="10">C32*G32</f>
        <v>0</v>
      </c>
      <c r="I32" s="109">
        <f t="shared" ref="I32" si="11">SUM(H32,F32)</f>
        <v>0</v>
      </c>
      <c r="J32" s="92"/>
    </row>
    <row r="33" spans="1:10" s="39" customFormat="1" ht="21.75" thickBot="1">
      <c r="A33" s="118"/>
      <c r="B33" s="119" t="s">
        <v>18</v>
      </c>
      <c r="C33" s="120"/>
      <c r="D33" s="118"/>
      <c r="E33" s="121"/>
      <c r="F33" s="121">
        <f>SUM(F31:F32)</f>
        <v>0</v>
      </c>
      <c r="G33" s="122"/>
      <c r="H33" s="123">
        <f>SUM(H31:H32)</f>
        <v>0</v>
      </c>
      <c r="I33" s="123">
        <f>SUM(I31:I32)</f>
        <v>0</v>
      </c>
      <c r="J33" s="124"/>
    </row>
    <row r="34" spans="1:10" s="39" customFormat="1" ht="21.75" thickBot="1">
      <c r="A34" s="118"/>
      <c r="B34" s="119" t="s">
        <v>257</v>
      </c>
      <c r="C34" s="120"/>
      <c r="D34" s="118"/>
      <c r="E34" s="121"/>
      <c r="F34" s="121">
        <f>SUM(F33)</f>
        <v>0</v>
      </c>
      <c r="G34" s="122"/>
      <c r="H34" s="123">
        <f>SUM(H33)</f>
        <v>0</v>
      </c>
      <c r="I34" s="123">
        <f>SUM(I33)</f>
        <v>0</v>
      </c>
      <c r="J34" s="124"/>
    </row>
    <row r="35" spans="1:10" s="25" customFormat="1">
      <c r="A35" s="158">
        <v>3</v>
      </c>
      <c r="B35" s="138" t="s">
        <v>92</v>
      </c>
      <c r="C35" s="126"/>
      <c r="D35" s="127"/>
      <c r="E35" s="128"/>
      <c r="F35" s="128"/>
      <c r="G35" s="129"/>
      <c r="H35" s="128"/>
      <c r="I35" s="128"/>
      <c r="J35" s="130"/>
    </row>
    <row r="36" spans="1:10" s="25" customFormat="1">
      <c r="A36" s="110" t="s">
        <v>342</v>
      </c>
      <c r="B36" s="131" t="s">
        <v>369</v>
      </c>
      <c r="C36" s="90">
        <v>1</v>
      </c>
      <c r="D36" s="101" t="s">
        <v>187</v>
      </c>
      <c r="E36" s="104"/>
      <c r="F36" s="104">
        <f>C36*E36</f>
        <v>0</v>
      </c>
      <c r="G36" s="105">
        <v>0</v>
      </c>
      <c r="H36" s="109">
        <f>C36*G36</f>
        <v>0</v>
      </c>
      <c r="I36" s="109">
        <f>SUM(H36,F36)</f>
        <v>0</v>
      </c>
      <c r="J36" s="92"/>
    </row>
    <row r="37" spans="1:10" s="25" customFormat="1">
      <c r="A37" s="110" t="s">
        <v>343</v>
      </c>
      <c r="B37" s="106" t="s">
        <v>370</v>
      </c>
      <c r="C37" s="90">
        <v>2</v>
      </c>
      <c r="D37" s="101" t="s">
        <v>187</v>
      </c>
      <c r="E37" s="104"/>
      <c r="F37" s="104">
        <f t="shared" ref="F37" si="12">C37*E37</f>
        <v>0</v>
      </c>
      <c r="G37" s="105">
        <v>0</v>
      </c>
      <c r="H37" s="109">
        <f t="shared" ref="H37" si="13">C37*G37</f>
        <v>0</v>
      </c>
      <c r="I37" s="109">
        <f t="shared" ref="I37" si="14">SUM(H37,F37)</f>
        <v>0</v>
      </c>
      <c r="J37" s="92"/>
    </row>
    <row r="38" spans="1:10" s="25" customFormat="1" ht="21.75" thickBot="1">
      <c r="A38" s="110" t="s">
        <v>344</v>
      </c>
      <c r="B38" s="106" t="s">
        <v>371</v>
      </c>
      <c r="C38" s="90">
        <v>1</v>
      </c>
      <c r="D38" s="101" t="s">
        <v>188</v>
      </c>
      <c r="E38" s="104"/>
      <c r="F38" s="104">
        <f t="shared" ref="F38" si="15">C38*E38</f>
        <v>0</v>
      </c>
      <c r="G38" s="105">
        <v>0</v>
      </c>
      <c r="H38" s="109">
        <f t="shared" ref="H38" si="16">C38*G38</f>
        <v>0</v>
      </c>
      <c r="I38" s="109">
        <f t="shared" ref="I38" si="17">SUM(H38,F38)</f>
        <v>0</v>
      </c>
      <c r="J38" s="92"/>
    </row>
    <row r="39" spans="1:10" s="39" customFormat="1" ht="21.75" thickBot="1">
      <c r="A39" s="118"/>
      <c r="B39" s="119" t="s">
        <v>18</v>
      </c>
      <c r="C39" s="120"/>
      <c r="D39" s="118"/>
      <c r="E39" s="121"/>
      <c r="F39" s="121">
        <f>SUM(F36:F38)</f>
        <v>0</v>
      </c>
      <c r="G39" s="122"/>
      <c r="H39" s="123">
        <f>SUM(H36:H38)</f>
        <v>0</v>
      </c>
      <c r="I39" s="123">
        <f>SUM(I36:I38)</f>
        <v>0</v>
      </c>
      <c r="J39" s="124"/>
    </row>
    <row r="40" spans="1:10" s="39" customFormat="1" ht="21.75" thickBot="1">
      <c r="A40" s="118"/>
      <c r="B40" s="119" t="s">
        <v>117</v>
      </c>
      <c r="C40" s="120"/>
      <c r="D40" s="118"/>
      <c r="E40" s="121"/>
      <c r="F40" s="121">
        <f>SUM(F39)</f>
        <v>0</v>
      </c>
      <c r="G40" s="122"/>
      <c r="H40" s="123">
        <f>SUM(H39)</f>
        <v>0</v>
      </c>
      <c r="I40" s="123">
        <f>SUM(I39)</f>
        <v>0</v>
      </c>
      <c r="J40" s="124"/>
    </row>
    <row r="41" spans="1:10" s="25" customFormat="1" ht="21.75" thickBot="1">
      <c r="A41" s="146"/>
      <c r="B41" s="147" t="s">
        <v>256</v>
      </c>
      <c r="C41" s="148"/>
      <c r="D41" s="149"/>
      <c r="E41" s="150"/>
      <c r="F41" s="151">
        <f>SUM(F40+F34+F28)</f>
        <v>0</v>
      </c>
      <c r="G41" s="152"/>
      <c r="H41" s="151">
        <f>SUM(H40+H34+H28)</f>
        <v>0</v>
      </c>
      <c r="I41" s="123">
        <f>SUM(I40+I34+I28)</f>
        <v>0</v>
      </c>
      <c r="J41" s="153"/>
    </row>
    <row r="42" spans="1:10" s="213" customFormat="1">
      <c r="A42" s="212"/>
      <c r="D42" s="212"/>
      <c r="E42" s="214"/>
      <c r="F42" s="214"/>
      <c r="H42" s="214"/>
      <c r="I42" s="214"/>
    </row>
    <row r="43" spans="1:10" s="231" customFormat="1">
      <c r="A43" s="227"/>
      <c r="B43" s="234"/>
      <c r="C43" s="235"/>
      <c r="D43" s="227"/>
      <c r="E43" s="228"/>
      <c r="F43" s="228"/>
      <c r="G43" s="236"/>
      <c r="H43" s="229"/>
      <c r="I43" s="229"/>
      <c r="J43" s="230"/>
    </row>
    <row r="44" spans="1:10" s="213" customFormat="1">
      <c r="A44" s="212"/>
      <c r="D44" s="212"/>
      <c r="E44" s="214"/>
      <c r="F44" s="214"/>
      <c r="H44" s="214"/>
      <c r="I44" s="214"/>
    </row>
    <row r="45" spans="1:10" s="213" customFormat="1">
      <c r="A45" s="212"/>
      <c r="D45" s="212"/>
      <c r="E45" s="214"/>
      <c r="F45" s="214"/>
      <c r="H45" s="214"/>
      <c r="I45" s="214"/>
    </row>
    <row r="46" spans="1:10" s="213" customFormat="1">
      <c r="A46" s="212"/>
      <c r="D46" s="212"/>
      <c r="E46" s="214"/>
      <c r="F46" s="214"/>
      <c r="H46" s="214"/>
      <c r="I46" s="214"/>
    </row>
    <row r="47" spans="1:10" s="213" customFormat="1">
      <c r="A47" s="212"/>
      <c r="D47" s="212"/>
      <c r="E47" s="214"/>
      <c r="F47" s="214"/>
      <c r="H47" s="214"/>
      <c r="I47" s="214"/>
    </row>
    <row r="48" spans="1:10" s="213" customFormat="1">
      <c r="A48" s="212"/>
      <c r="D48" s="212"/>
      <c r="E48" s="214"/>
      <c r="F48" s="214"/>
      <c r="H48" s="214"/>
      <c r="I48" s="214"/>
    </row>
    <row r="49" spans="1:9" s="213" customFormat="1">
      <c r="A49" s="212"/>
      <c r="D49" s="212"/>
      <c r="E49" s="214"/>
      <c r="F49" s="214"/>
      <c r="H49" s="214"/>
      <c r="I49" s="214"/>
    </row>
    <row r="50" spans="1:9" s="213" customFormat="1">
      <c r="A50" s="212"/>
      <c r="D50" s="212"/>
      <c r="E50" s="214"/>
      <c r="F50" s="214"/>
      <c r="H50" s="214"/>
      <c r="I50" s="214"/>
    </row>
    <row r="51" spans="1:9" s="213" customFormat="1">
      <c r="A51" s="212"/>
      <c r="D51" s="212"/>
      <c r="E51" s="214"/>
      <c r="F51" s="214"/>
      <c r="H51" s="214"/>
      <c r="I51" s="214"/>
    </row>
    <row r="52" spans="1:9" s="213" customFormat="1">
      <c r="A52" s="212"/>
      <c r="D52" s="212"/>
      <c r="E52" s="214"/>
      <c r="F52" s="214"/>
      <c r="H52" s="214"/>
      <c r="I52" s="214"/>
    </row>
    <row r="53" spans="1:9" s="213" customFormat="1">
      <c r="A53" s="212"/>
      <c r="D53" s="212"/>
      <c r="E53" s="214"/>
      <c r="F53" s="214"/>
      <c r="H53" s="214"/>
      <c r="I53" s="214"/>
    </row>
    <row r="54" spans="1:9" s="213" customFormat="1">
      <c r="A54" s="212"/>
      <c r="D54" s="212"/>
      <c r="E54" s="214"/>
      <c r="F54" s="214"/>
      <c r="H54" s="214"/>
      <c r="I54" s="214"/>
    </row>
    <row r="55" spans="1:9" s="213" customFormat="1">
      <c r="A55" s="212"/>
      <c r="D55" s="212"/>
      <c r="E55" s="214"/>
      <c r="F55" s="214"/>
      <c r="H55" s="214"/>
      <c r="I55" s="214"/>
    </row>
    <row r="56" spans="1:9" s="213" customFormat="1">
      <c r="A56" s="212"/>
      <c r="D56" s="212"/>
      <c r="E56" s="214"/>
      <c r="F56" s="214"/>
      <c r="H56" s="214"/>
      <c r="I56" s="214"/>
    </row>
    <row r="57" spans="1:9" s="213" customFormat="1">
      <c r="A57" s="212"/>
      <c r="D57" s="212"/>
      <c r="E57" s="214"/>
      <c r="F57" s="214"/>
      <c r="H57" s="214"/>
      <c r="I57" s="214"/>
    </row>
    <row r="58" spans="1:9" s="213" customFormat="1">
      <c r="A58" s="212"/>
      <c r="D58" s="212"/>
      <c r="E58" s="214"/>
      <c r="F58" s="214"/>
      <c r="H58" s="214"/>
      <c r="I58" s="214"/>
    </row>
    <row r="59" spans="1:9" s="213" customFormat="1">
      <c r="A59" s="212"/>
      <c r="D59" s="212"/>
      <c r="E59" s="214"/>
      <c r="F59" s="214"/>
      <c r="H59" s="214"/>
      <c r="I59" s="214"/>
    </row>
    <row r="60" spans="1:9" s="213" customFormat="1">
      <c r="A60" s="212"/>
      <c r="D60" s="212"/>
      <c r="E60" s="214"/>
      <c r="F60" s="214"/>
      <c r="H60" s="214"/>
      <c r="I60" s="214"/>
    </row>
    <row r="61" spans="1:9" s="213" customFormat="1">
      <c r="A61" s="212"/>
      <c r="D61" s="212"/>
      <c r="E61" s="214"/>
      <c r="F61" s="214"/>
      <c r="H61" s="214"/>
      <c r="I61" s="214"/>
    </row>
    <row r="62" spans="1:9" s="213" customFormat="1">
      <c r="A62" s="212"/>
      <c r="D62" s="212"/>
      <c r="E62" s="214"/>
      <c r="F62" s="214"/>
      <c r="H62" s="214"/>
      <c r="I62" s="214"/>
    </row>
    <row r="63" spans="1:9" s="213" customFormat="1">
      <c r="A63" s="212"/>
      <c r="D63" s="212"/>
      <c r="E63" s="214"/>
      <c r="F63" s="214"/>
      <c r="H63" s="214"/>
      <c r="I63" s="214"/>
    </row>
    <row r="64" spans="1:9" s="213" customFormat="1">
      <c r="A64" s="212"/>
      <c r="D64" s="212"/>
      <c r="E64" s="214"/>
      <c r="F64" s="214"/>
      <c r="H64" s="214"/>
      <c r="I64" s="214"/>
    </row>
    <row r="65" spans="1:9" s="213" customFormat="1">
      <c r="A65" s="212"/>
      <c r="D65" s="212"/>
      <c r="E65" s="214"/>
      <c r="F65" s="214"/>
      <c r="H65" s="214"/>
      <c r="I65" s="214"/>
    </row>
    <row r="66" spans="1:9" s="213" customFormat="1">
      <c r="A66" s="212"/>
      <c r="D66" s="212"/>
      <c r="E66" s="214"/>
      <c r="F66" s="214"/>
      <c r="H66" s="214"/>
      <c r="I66" s="214"/>
    </row>
    <row r="67" spans="1:9" s="213" customFormat="1">
      <c r="A67" s="212"/>
      <c r="D67" s="212"/>
      <c r="E67" s="214"/>
      <c r="F67" s="214"/>
      <c r="H67" s="214"/>
      <c r="I67" s="214"/>
    </row>
    <row r="68" spans="1:9" s="213" customFormat="1">
      <c r="A68" s="212"/>
      <c r="D68" s="212"/>
      <c r="E68" s="214"/>
      <c r="F68" s="214"/>
      <c r="H68" s="214"/>
      <c r="I68" s="214"/>
    </row>
    <row r="69" spans="1:9" s="213" customFormat="1">
      <c r="A69" s="212"/>
      <c r="D69" s="212"/>
      <c r="E69" s="214"/>
      <c r="F69" s="214"/>
      <c r="H69" s="214"/>
      <c r="I69" s="214"/>
    </row>
    <row r="70" spans="1:9" s="213" customFormat="1">
      <c r="A70" s="212"/>
      <c r="D70" s="212"/>
      <c r="E70" s="214"/>
      <c r="F70" s="214"/>
      <c r="H70" s="214"/>
      <c r="I70" s="214"/>
    </row>
    <row r="71" spans="1:9" s="213" customFormat="1">
      <c r="A71" s="212"/>
      <c r="D71" s="212"/>
      <c r="E71" s="214"/>
      <c r="F71" s="214"/>
      <c r="H71" s="214"/>
      <c r="I71" s="214"/>
    </row>
    <row r="72" spans="1:9" s="213" customFormat="1">
      <c r="A72" s="212"/>
      <c r="D72" s="212"/>
      <c r="E72" s="214"/>
      <c r="F72" s="214"/>
      <c r="H72" s="214"/>
      <c r="I72" s="214"/>
    </row>
    <row r="73" spans="1:9" s="213" customFormat="1">
      <c r="A73" s="212"/>
      <c r="D73" s="212"/>
      <c r="E73" s="214"/>
      <c r="F73" s="214"/>
      <c r="H73" s="214"/>
      <c r="I73" s="214"/>
    </row>
    <row r="74" spans="1:9" s="213" customFormat="1">
      <c r="A74" s="212"/>
      <c r="D74" s="212"/>
      <c r="E74" s="214"/>
      <c r="F74" s="214"/>
      <c r="H74" s="214"/>
      <c r="I74" s="214"/>
    </row>
    <row r="75" spans="1:9" s="213" customFormat="1">
      <c r="A75" s="212"/>
      <c r="D75" s="212"/>
      <c r="E75" s="214"/>
      <c r="F75" s="214"/>
      <c r="H75" s="214"/>
      <c r="I75" s="214"/>
    </row>
    <row r="76" spans="1:9" s="213" customFormat="1">
      <c r="A76" s="212"/>
      <c r="D76" s="212"/>
      <c r="E76" s="214"/>
      <c r="F76" s="214"/>
      <c r="H76" s="214"/>
      <c r="I76" s="214"/>
    </row>
    <row r="77" spans="1:9" s="213" customFormat="1">
      <c r="A77" s="212"/>
      <c r="D77" s="212"/>
      <c r="E77" s="214"/>
      <c r="F77" s="214"/>
      <c r="H77" s="214"/>
      <c r="I77" s="214"/>
    </row>
    <row r="78" spans="1:9" s="213" customFormat="1">
      <c r="A78" s="212"/>
      <c r="D78" s="212"/>
      <c r="E78" s="214"/>
      <c r="F78" s="214"/>
      <c r="H78" s="214"/>
      <c r="I78" s="214"/>
    </row>
    <row r="79" spans="1:9" s="213" customFormat="1">
      <c r="A79" s="212"/>
      <c r="D79" s="212"/>
      <c r="E79" s="214"/>
      <c r="F79" s="214"/>
      <c r="H79" s="214"/>
      <c r="I79" s="214"/>
    </row>
    <row r="80" spans="1:9" s="213" customFormat="1">
      <c r="A80" s="212"/>
      <c r="D80" s="212"/>
      <c r="E80" s="214"/>
      <c r="F80" s="214"/>
      <c r="H80" s="214"/>
      <c r="I80" s="214"/>
    </row>
    <row r="81" spans="1:9" s="213" customFormat="1">
      <c r="A81" s="212"/>
      <c r="D81" s="212"/>
      <c r="E81" s="214"/>
      <c r="F81" s="214"/>
      <c r="H81" s="214"/>
      <c r="I81" s="214"/>
    </row>
    <row r="82" spans="1:9" s="213" customFormat="1">
      <c r="A82" s="212"/>
      <c r="D82" s="212"/>
      <c r="E82" s="214"/>
      <c r="F82" s="214"/>
      <c r="H82" s="214"/>
      <c r="I82" s="214"/>
    </row>
    <row r="83" spans="1:9" s="213" customFormat="1">
      <c r="A83" s="212"/>
      <c r="D83" s="212"/>
      <c r="E83" s="214"/>
      <c r="F83" s="214"/>
      <c r="H83" s="214"/>
      <c r="I83" s="214"/>
    </row>
    <row r="84" spans="1:9" s="213" customFormat="1">
      <c r="A84" s="212"/>
      <c r="D84" s="212"/>
      <c r="E84" s="214"/>
      <c r="F84" s="214"/>
      <c r="H84" s="214"/>
      <c r="I84" s="214"/>
    </row>
    <row r="85" spans="1:9" s="213" customFormat="1">
      <c r="A85" s="212"/>
      <c r="D85" s="212"/>
      <c r="E85" s="214"/>
      <c r="F85" s="214"/>
      <c r="H85" s="214"/>
      <c r="I85" s="214"/>
    </row>
    <row r="86" spans="1:9" s="213" customFormat="1">
      <c r="A86" s="212"/>
      <c r="D86" s="212"/>
      <c r="E86" s="214"/>
      <c r="F86" s="214"/>
      <c r="H86" s="214"/>
      <c r="I86" s="214"/>
    </row>
    <row r="87" spans="1:9" s="213" customFormat="1">
      <c r="A87" s="212"/>
      <c r="D87" s="212"/>
      <c r="E87" s="214"/>
      <c r="F87" s="214"/>
      <c r="H87" s="214"/>
      <c r="I87" s="214"/>
    </row>
    <row r="88" spans="1:9" s="213" customFormat="1">
      <c r="A88" s="212"/>
      <c r="D88" s="212"/>
      <c r="E88" s="214"/>
      <c r="F88" s="214"/>
      <c r="H88" s="214"/>
      <c r="I88" s="214"/>
    </row>
    <row r="89" spans="1:9" s="213" customFormat="1">
      <c r="A89" s="212"/>
      <c r="D89" s="212"/>
      <c r="E89" s="214"/>
      <c r="F89" s="214"/>
      <c r="H89" s="214"/>
      <c r="I89" s="214"/>
    </row>
    <row r="90" spans="1:9" s="213" customFormat="1">
      <c r="A90" s="212"/>
      <c r="D90" s="212"/>
      <c r="E90" s="214"/>
      <c r="F90" s="214"/>
      <c r="H90" s="214"/>
      <c r="I90" s="214"/>
    </row>
    <row r="91" spans="1:9" s="213" customFormat="1">
      <c r="A91" s="212"/>
      <c r="D91" s="212"/>
      <c r="E91" s="214"/>
      <c r="F91" s="214"/>
      <c r="H91" s="214"/>
      <c r="I91" s="214"/>
    </row>
    <row r="92" spans="1:9" s="213" customFormat="1">
      <c r="A92" s="212"/>
      <c r="D92" s="212"/>
      <c r="E92" s="214"/>
      <c r="F92" s="214"/>
      <c r="H92" s="214"/>
      <c r="I92" s="214"/>
    </row>
    <row r="93" spans="1:9" s="213" customFormat="1">
      <c r="A93" s="212"/>
      <c r="D93" s="212"/>
      <c r="E93" s="214"/>
      <c r="F93" s="214"/>
      <c r="H93" s="214"/>
      <c r="I93" s="214"/>
    </row>
    <row r="94" spans="1:9" s="213" customFormat="1">
      <c r="A94" s="212"/>
      <c r="D94" s="212"/>
      <c r="E94" s="214"/>
      <c r="F94" s="214"/>
      <c r="H94" s="214"/>
      <c r="I94" s="214"/>
    </row>
    <row r="95" spans="1:9" s="213" customFormat="1">
      <c r="A95" s="212"/>
      <c r="D95" s="212"/>
      <c r="E95" s="214"/>
      <c r="F95" s="214"/>
      <c r="H95" s="214"/>
      <c r="I95" s="214"/>
    </row>
    <row r="96" spans="1:9" s="213" customFormat="1">
      <c r="A96" s="212"/>
      <c r="D96" s="212"/>
      <c r="E96" s="214"/>
      <c r="F96" s="214"/>
      <c r="H96" s="214"/>
      <c r="I96" s="214"/>
    </row>
    <row r="97" spans="1:9" s="213" customFormat="1">
      <c r="A97" s="212"/>
      <c r="D97" s="212"/>
      <c r="E97" s="214"/>
      <c r="F97" s="214"/>
      <c r="H97" s="214"/>
      <c r="I97" s="214"/>
    </row>
    <row r="98" spans="1:9" s="213" customFormat="1">
      <c r="A98" s="212"/>
      <c r="D98" s="212"/>
      <c r="E98" s="214"/>
      <c r="F98" s="214"/>
      <c r="H98" s="214"/>
      <c r="I98" s="214"/>
    </row>
    <row r="99" spans="1:9" s="213" customFormat="1">
      <c r="A99" s="212"/>
      <c r="D99" s="212"/>
      <c r="E99" s="214"/>
      <c r="F99" s="214"/>
      <c r="H99" s="214"/>
      <c r="I99" s="214"/>
    </row>
    <row r="100" spans="1:9" s="213" customFormat="1">
      <c r="A100" s="212"/>
      <c r="D100" s="212"/>
      <c r="E100" s="214"/>
      <c r="F100" s="214"/>
      <c r="H100" s="214"/>
      <c r="I100" s="214"/>
    </row>
    <row r="101" spans="1:9" s="213" customFormat="1">
      <c r="A101" s="212"/>
      <c r="D101" s="212"/>
      <c r="E101" s="214"/>
      <c r="F101" s="214"/>
      <c r="H101" s="214"/>
      <c r="I101" s="214"/>
    </row>
    <row r="102" spans="1:9" s="213" customFormat="1">
      <c r="A102" s="212"/>
      <c r="D102" s="212"/>
      <c r="E102" s="214"/>
      <c r="F102" s="214"/>
      <c r="H102" s="214"/>
      <c r="I102" s="214"/>
    </row>
    <row r="103" spans="1:9" s="213" customFormat="1">
      <c r="A103" s="212"/>
      <c r="D103" s="212"/>
      <c r="E103" s="214"/>
      <c r="F103" s="214"/>
      <c r="H103" s="214"/>
      <c r="I103" s="214"/>
    </row>
    <row r="104" spans="1:9" s="213" customFormat="1">
      <c r="A104" s="212"/>
      <c r="D104" s="212"/>
      <c r="E104" s="214"/>
      <c r="F104" s="214"/>
      <c r="H104" s="214"/>
      <c r="I104" s="214"/>
    </row>
    <row r="105" spans="1:9" s="213" customFormat="1">
      <c r="A105" s="212"/>
      <c r="D105" s="212"/>
      <c r="E105" s="214"/>
      <c r="F105" s="214"/>
      <c r="H105" s="214"/>
      <c r="I105" s="214"/>
    </row>
    <row r="106" spans="1:9" s="213" customFormat="1">
      <c r="A106" s="212"/>
      <c r="D106" s="212"/>
      <c r="E106" s="214"/>
      <c r="F106" s="214"/>
      <c r="H106" s="214"/>
      <c r="I106" s="214"/>
    </row>
    <row r="107" spans="1:9" s="213" customFormat="1">
      <c r="A107" s="212"/>
      <c r="D107" s="212"/>
      <c r="E107" s="214"/>
      <c r="F107" s="214"/>
      <c r="H107" s="214"/>
      <c r="I107" s="214"/>
    </row>
    <row r="108" spans="1:9" s="213" customFormat="1">
      <c r="A108" s="212"/>
      <c r="D108" s="212"/>
      <c r="E108" s="214"/>
      <c r="F108" s="214"/>
      <c r="H108" s="214"/>
      <c r="I108" s="214"/>
    </row>
    <row r="109" spans="1:9" s="213" customFormat="1">
      <c r="A109" s="212"/>
      <c r="D109" s="212"/>
      <c r="E109" s="214"/>
      <c r="F109" s="214"/>
      <c r="H109" s="214"/>
      <c r="I109" s="214"/>
    </row>
    <row r="110" spans="1:9" s="213" customFormat="1">
      <c r="A110" s="212"/>
      <c r="D110" s="212"/>
      <c r="E110" s="214"/>
      <c r="F110" s="214"/>
      <c r="H110" s="214"/>
      <c r="I110" s="214"/>
    </row>
    <row r="111" spans="1:9" s="213" customFormat="1">
      <c r="A111" s="212"/>
      <c r="D111" s="212"/>
      <c r="E111" s="214"/>
      <c r="F111" s="214"/>
      <c r="H111" s="214"/>
      <c r="I111" s="214"/>
    </row>
    <row r="112" spans="1:9" s="213" customFormat="1">
      <c r="A112" s="212"/>
      <c r="D112" s="212"/>
      <c r="E112" s="214"/>
      <c r="F112" s="214"/>
      <c r="H112" s="214"/>
      <c r="I112" s="214"/>
    </row>
    <row r="113" spans="1:9" s="213" customFormat="1">
      <c r="A113" s="212"/>
      <c r="D113" s="212"/>
      <c r="E113" s="214"/>
      <c r="F113" s="214"/>
      <c r="H113" s="214"/>
      <c r="I113" s="214"/>
    </row>
    <row r="114" spans="1:9" s="213" customFormat="1">
      <c r="A114" s="212"/>
      <c r="D114" s="212"/>
      <c r="E114" s="214"/>
      <c r="F114" s="214"/>
      <c r="H114" s="214"/>
      <c r="I114" s="214"/>
    </row>
    <row r="115" spans="1:9" s="213" customFormat="1">
      <c r="A115" s="212"/>
      <c r="D115" s="212"/>
      <c r="E115" s="214"/>
      <c r="F115" s="214"/>
      <c r="H115" s="214"/>
      <c r="I115" s="214"/>
    </row>
    <row r="116" spans="1:9" s="213" customFormat="1">
      <c r="A116" s="212"/>
      <c r="D116" s="212"/>
      <c r="E116" s="214"/>
      <c r="F116" s="214"/>
      <c r="H116" s="214"/>
      <c r="I116" s="214"/>
    </row>
    <row r="117" spans="1:9" s="213" customFormat="1">
      <c r="A117" s="212"/>
      <c r="D117" s="212"/>
      <c r="E117" s="214"/>
      <c r="F117" s="214"/>
      <c r="H117" s="214"/>
      <c r="I117" s="214"/>
    </row>
    <row r="118" spans="1:9" s="213" customFormat="1">
      <c r="A118" s="212"/>
      <c r="D118" s="212"/>
      <c r="E118" s="214"/>
      <c r="F118" s="214"/>
      <c r="H118" s="214"/>
      <c r="I118" s="214"/>
    </row>
    <row r="119" spans="1:9" s="213" customFormat="1">
      <c r="A119" s="212"/>
      <c r="D119" s="212"/>
      <c r="E119" s="214"/>
      <c r="F119" s="214"/>
      <c r="H119" s="214"/>
      <c r="I119" s="214"/>
    </row>
    <row r="120" spans="1:9" s="213" customFormat="1">
      <c r="A120" s="212"/>
      <c r="D120" s="212"/>
      <c r="E120" s="214"/>
      <c r="F120" s="214"/>
      <c r="H120" s="214"/>
      <c r="I120" s="214"/>
    </row>
    <row r="121" spans="1:9" s="213" customFormat="1">
      <c r="A121" s="212"/>
      <c r="D121" s="212"/>
      <c r="E121" s="214"/>
      <c r="F121" s="214"/>
      <c r="H121" s="214"/>
      <c r="I121" s="214"/>
    </row>
    <row r="122" spans="1:9" s="213" customFormat="1">
      <c r="A122" s="212"/>
      <c r="D122" s="212"/>
      <c r="E122" s="214"/>
      <c r="F122" s="214"/>
      <c r="H122" s="214"/>
      <c r="I122" s="214"/>
    </row>
    <row r="123" spans="1:9" s="213" customFormat="1">
      <c r="A123" s="212"/>
      <c r="D123" s="212"/>
      <c r="E123" s="214"/>
      <c r="F123" s="214"/>
      <c r="H123" s="214"/>
      <c r="I123" s="214"/>
    </row>
    <row r="124" spans="1:9" s="213" customFormat="1">
      <c r="A124" s="212"/>
      <c r="D124" s="212"/>
      <c r="E124" s="214"/>
      <c r="F124" s="214"/>
      <c r="H124" s="214"/>
      <c r="I124" s="214"/>
    </row>
    <row r="125" spans="1:9" s="213" customFormat="1">
      <c r="A125" s="212"/>
      <c r="D125" s="212"/>
      <c r="E125" s="214"/>
      <c r="F125" s="214"/>
      <c r="H125" s="214"/>
      <c r="I125" s="214"/>
    </row>
  </sheetData>
  <mergeCells count="7">
    <mergeCell ref="E8:F8"/>
    <mergeCell ref="G8:H8"/>
    <mergeCell ref="I1:J1"/>
    <mergeCell ref="A2:J2"/>
    <mergeCell ref="E6:F6"/>
    <mergeCell ref="I6:J6"/>
    <mergeCell ref="E7:F7"/>
  </mergeCells>
  <printOptions horizontalCentered="1"/>
  <pageMargins left="0.23622047244094491" right="0.23622047244094491" top="0.35433070866141736" bottom="0.35433070866141736" header="0.31496062992125984" footer="0"/>
  <pageSetup paperSize="9" scale="80" orientation="landscape" r:id="rId1"/>
  <rowBreaks count="1" manualBreakCount="1">
    <brk id="29" max="9" man="1"/>
  </rowBreaks>
  <colBreaks count="1" manualBreakCount="1">
    <brk id="10" max="42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"/>
  <sheetViews>
    <sheetView view="pageBreakPreview" topLeftCell="B19" zoomScale="90" zoomScaleNormal="100" zoomScaleSheetLayoutView="90" zoomScalePageLayoutView="70" workbookViewId="0">
      <selection activeCell="G17" sqref="G17:G22"/>
    </sheetView>
  </sheetViews>
  <sheetFormatPr defaultColWidth="9" defaultRowHeight="21"/>
  <cols>
    <col min="1" max="1" width="8.875" style="27" customWidth="1"/>
    <col min="2" max="2" width="64.375" style="26" customWidth="1"/>
    <col min="3" max="3" width="12" style="26" customWidth="1"/>
    <col min="4" max="4" width="12.375" style="27" bestFit="1" customWidth="1"/>
    <col min="5" max="5" width="12.625" style="33" customWidth="1"/>
    <col min="6" max="6" width="15.625" style="33" customWidth="1"/>
    <col min="7" max="7" width="13.375" style="26" bestFit="1" customWidth="1"/>
    <col min="8" max="8" width="17.375" style="33" customWidth="1"/>
    <col min="9" max="9" width="17.625" style="33" customWidth="1"/>
    <col min="10" max="10" width="16.625" style="26" customWidth="1"/>
    <col min="11" max="11" width="9" style="26" customWidth="1"/>
    <col min="12" max="12" width="10.875" style="26" customWidth="1"/>
    <col min="13" max="13" width="15.125" style="26" customWidth="1"/>
    <col min="14" max="14" width="13.375" style="26" customWidth="1"/>
    <col min="15" max="16384" width="9" style="26"/>
  </cols>
  <sheetData>
    <row r="1" spans="1:10" s="2" customFormat="1" ht="23.25">
      <c r="A1" s="15" t="s">
        <v>63</v>
      </c>
      <c r="B1" s="15"/>
      <c r="C1" s="15"/>
      <c r="D1" s="15"/>
      <c r="E1" s="15"/>
      <c r="F1" s="15"/>
      <c r="G1" s="15"/>
      <c r="H1" s="15"/>
      <c r="I1" s="286" t="s">
        <v>109</v>
      </c>
      <c r="J1" s="286"/>
    </row>
    <row r="2" spans="1:10" s="2" customFormat="1" ht="23.25">
      <c r="A2" s="287" t="s">
        <v>64</v>
      </c>
      <c r="B2" s="287"/>
      <c r="C2" s="287"/>
      <c r="D2" s="287"/>
      <c r="E2" s="287"/>
      <c r="F2" s="287"/>
      <c r="G2" s="287"/>
      <c r="H2" s="287"/>
      <c r="I2" s="287"/>
      <c r="J2" s="287"/>
    </row>
    <row r="3" spans="1:10" s="25" customFormat="1" ht="30" customHeight="1">
      <c r="A3" s="38" t="s">
        <v>497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5.5" customHeight="1">
      <c r="A4" s="38" t="s">
        <v>485</v>
      </c>
      <c r="B4" s="38"/>
      <c r="C4" s="38"/>
      <c r="D4" s="38"/>
      <c r="E4" s="39"/>
      <c r="F4" s="39"/>
      <c r="G4" s="39"/>
      <c r="H4" s="39"/>
      <c r="I4" s="39"/>
      <c r="J4" s="39"/>
    </row>
    <row r="5" spans="1:10" s="25" customFormat="1" ht="27" customHeight="1">
      <c r="A5" s="38" t="s">
        <v>486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>
      <c r="A6" s="38" t="s">
        <v>490</v>
      </c>
      <c r="B6" s="38"/>
      <c r="C6" s="38"/>
      <c r="D6" s="43"/>
      <c r="E6" s="261"/>
      <c r="F6" s="261"/>
      <c r="H6" s="39"/>
      <c r="I6" s="261" t="s">
        <v>491</v>
      </c>
      <c r="J6" s="261"/>
    </row>
    <row r="7" spans="1:10" s="25" customFormat="1">
      <c r="A7" s="38"/>
      <c r="B7" s="38"/>
      <c r="C7" s="38"/>
      <c r="D7" s="43"/>
      <c r="E7" s="261"/>
      <c r="F7" s="261"/>
      <c r="H7" s="39"/>
      <c r="I7" s="39"/>
      <c r="J7" s="40"/>
    </row>
    <row r="8" spans="1:10" ht="27.6" customHeight="1">
      <c r="A8" s="28" t="s">
        <v>0</v>
      </c>
      <c r="B8" s="28" t="s">
        <v>1</v>
      </c>
      <c r="C8" s="28" t="s">
        <v>2</v>
      </c>
      <c r="D8" s="28" t="s">
        <v>3</v>
      </c>
      <c r="E8" s="289" t="s">
        <v>4</v>
      </c>
      <c r="F8" s="289"/>
      <c r="G8" s="289" t="s">
        <v>7</v>
      </c>
      <c r="H8" s="289"/>
      <c r="I8" s="35" t="s">
        <v>9</v>
      </c>
      <c r="J8" s="29" t="s">
        <v>8</v>
      </c>
    </row>
    <row r="9" spans="1:10" ht="27.6" customHeight="1">
      <c r="A9" s="31"/>
      <c r="B9" s="30"/>
      <c r="C9" s="30"/>
      <c r="D9" s="189"/>
      <c r="E9" s="36" t="s">
        <v>5</v>
      </c>
      <c r="F9" s="34" t="s">
        <v>6</v>
      </c>
      <c r="G9" s="31" t="s">
        <v>5</v>
      </c>
      <c r="H9" s="34" t="s">
        <v>6</v>
      </c>
      <c r="I9" s="34" t="s">
        <v>10</v>
      </c>
      <c r="J9" s="32"/>
    </row>
    <row r="10" spans="1:10" s="25" customFormat="1">
      <c r="A10" s="20"/>
      <c r="B10" s="94" t="s">
        <v>60</v>
      </c>
      <c r="C10" s="95"/>
      <c r="D10" s="96"/>
      <c r="E10" s="97"/>
      <c r="F10" s="98"/>
      <c r="G10" s="99"/>
      <c r="H10" s="98"/>
      <c r="I10" s="98"/>
      <c r="J10" s="100"/>
    </row>
    <row r="11" spans="1:10" s="25" customFormat="1">
      <c r="A11" s="101"/>
      <c r="B11" s="102" t="s">
        <v>355</v>
      </c>
      <c r="C11" s="103"/>
      <c r="D11" s="96"/>
      <c r="E11" s="104"/>
      <c r="F11" s="98"/>
      <c r="G11" s="105"/>
      <c r="H11" s="98"/>
      <c r="I11" s="98"/>
      <c r="J11" s="92"/>
    </row>
    <row r="12" spans="1:10" s="25" customFormat="1">
      <c r="A12" s="87">
        <v>1</v>
      </c>
      <c r="B12" s="134" t="s">
        <v>94</v>
      </c>
      <c r="C12" s="90"/>
      <c r="D12" s="101"/>
      <c r="E12" s="107"/>
      <c r="F12" s="98"/>
      <c r="G12" s="108"/>
      <c r="H12" s="98"/>
      <c r="I12" s="109"/>
      <c r="J12" s="93"/>
    </row>
    <row r="13" spans="1:10" s="25" customFormat="1" ht="21.75" thickBot="1">
      <c r="A13" s="110" t="s">
        <v>103</v>
      </c>
      <c r="B13" s="106" t="s">
        <v>374</v>
      </c>
      <c r="C13" s="90">
        <v>20</v>
      </c>
      <c r="D13" s="101" t="s">
        <v>196</v>
      </c>
      <c r="E13" s="107"/>
      <c r="F13" s="98">
        <f t="shared" ref="F13" si="0">C13*E13</f>
        <v>0</v>
      </c>
      <c r="G13" s="108">
        <v>0</v>
      </c>
      <c r="H13" s="98">
        <f t="shared" ref="H13" si="1">G13*C13</f>
        <v>0</v>
      </c>
      <c r="I13" s="109">
        <f>SUM(H13+F13)</f>
        <v>0</v>
      </c>
      <c r="J13" s="93"/>
    </row>
    <row r="14" spans="1:10" s="39" customFormat="1" ht="21.75" thickBot="1">
      <c r="A14" s="118"/>
      <c r="B14" s="119" t="s">
        <v>18</v>
      </c>
      <c r="C14" s="120"/>
      <c r="D14" s="118"/>
      <c r="E14" s="121"/>
      <c r="F14" s="121">
        <f>SUM(F13:F13)</f>
        <v>0</v>
      </c>
      <c r="G14" s="122"/>
      <c r="H14" s="123">
        <f>SUM(H13:H13)</f>
        <v>0</v>
      </c>
      <c r="I14" s="123">
        <f>SUM(I13:I13)</f>
        <v>0</v>
      </c>
      <c r="J14" s="124"/>
    </row>
    <row r="15" spans="1:10" s="39" customFormat="1" ht="21.75" thickBot="1">
      <c r="A15" s="118"/>
      <c r="B15" s="119" t="s">
        <v>108</v>
      </c>
      <c r="C15" s="120"/>
      <c r="D15" s="118"/>
      <c r="E15" s="121"/>
      <c r="F15" s="121">
        <f>SUM(F14)</f>
        <v>0</v>
      </c>
      <c r="G15" s="122"/>
      <c r="H15" s="123">
        <f>SUM(H14)</f>
        <v>0</v>
      </c>
      <c r="I15" s="123">
        <f>SUM(I14)</f>
        <v>0</v>
      </c>
      <c r="J15" s="124"/>
    </row>
    <row r="16" spans="1:10" s="25" customFormat="1">
      <c r="A16" s="158">
        <v>2</v>
      </c>
      <c r="B16" s="138" t="s">
        <v>95</v>
      </c>
      <c r="C16" s="126"/>
      <c r="D16" s="127"/>
      <c r="E16" s="128"/>
      <c r="F16" s="128"/>
      <c r="G16" s="129"/>
      <c r="H16" s="128"/>
      <c r="I16" s="128"/>
      <c r="J16" s="130"/>
    </row>
    <row r="17" spans="1:10" s="25" customFormat="1" ht="21.75" thickBot="1">
      <c r="A17" s="110" t="s">
        <v>114</v>
      </c>
      <c r="B17" s="131" t="s">
        <v>375</v>
      </c>
      <c r="C17" s="90">
        <v>161</v>
      </c>
      <c r="D17" s="101" t="s">
        <v>196</v>
      </c>
      <c r="E17" s="104"/>
      <c r="F17" s="104">
        <f>C17*E17</f>
        <v>0</v>
      </c>
      <c r="G17" s="105"/>
      <c r="H17" s="109">
        <f>C17*G17</f>
        <v>0</v>
      </c>
      <c r="I17" s="109">
        <f>SUM(H17,F17)</f>
        <v>0</v>
      </c>
      <c r="J17" s="92"/>
    </row>
    <row r="18" spans="1:10" s="39" customFormat="1" ht="21.75" thickBot="1">
      <c r="A18" s="118"/>
      <c r="B18" s="119" t="s">
        <v>18</v>
      </c>
      <c r="C18" s="120"/>
      <c r="D18" s="118"/>
      <c r="E18" s="121"/>
      <c r="F18" s="121">
        <f>SUM(F17:F17)</f>
        <v>0</v>
      </c>
      <c r="G18" s="122"/>
      <c r="H18" s="123">
        <f>SUM(H17:H17)</f>
        <v>0</v>
      </c>
      <c r="I18" s="123">
        <f>SUM(I17:I17)</f>
        <v>0</v>
      </c>
      <c r="J18" s="124"/>
    </row>
    <row r="19" spans="1:10" s="39" customFormat="1" ht="21.75" thickBot="1">
      <c r="A19" s="118"/>
      <c r="B19" s="119" t="s">
        <v>257</v>
      </c>
      <c r="C19" s="120"/>
      <c r="D19" s="118"/>
      <c r="E19" s="121"/>
      <c r="F19" s="121">
        <f>SUM(F18)</f>
        <v>0</v>
      </c>
      <c r="G19" s="122"/>
      <c r="H19" s="123">
        <f>SUM(H18)</f>
        <v>0</v>
      </c>
      <c r="I19" s="123">
        <f>SUM(I18)</f>
        <v>0</v>
      </c>
      <c r="J19" s="124"/>
    </row>
    <row r="20" spans="1:10" s="25" customFormat="1">
      <c r="A20" s="158">
        <v>3</v>
      </c>
      <c r="B20" s="138" t="s">
        <v>389</v>
      </c>
      <c r="C20" s="126"/>
      <c r="D20" s="127"/>
      <c r="E20" s="128"/>
      <c r="F20" s="128"/>
      <c r="G20" s="129"/>
      <c r="H20" s="128"/>
      <c r="I20" s="128"/>
      <c r="J20" s="130"/>
    </row>
    <row r="21" spans="1:10" s="25" customFormat="1">
      <c r="A21" s="110" t="s">
        <v>114</v>
      </c>
      <c r="B21" s="106" t="s">
        <v>391</v>
      </c>
      <c r="C21" s="90">
        <v>1</v>
      </c>
      <c r="D21" s="101" t="s">
        <v>30</v>
      </c>
      <c r="E21" s="104">
        <v>0</v>
      </c>
      <c r="F21" s="104">
        <f>C21*E21</f>
        <v>0</v>
      </c>
      <c r="G21" s="105"/>
      <c r="H21" s="109">
        <f>C21*G21</f>
        <v>0</v>
      </c>
      <c r="I21" s="109">
        <f>SUM(H21,F21)</f>
        <v>0</v>
      </c>
      <c r="J21" s="92"/>
    </row>
    <row r="22" spans="1:10" s="25" customFormat="1" ht="21.75" thickBot="1">
      <c r="A22" s="110" t="s">
        <v>115</v>
      </c>
      <c r="B22" s="106" t="s">
        <v>388</v>
      </c>
      <c r="C22" s="90">
        <v>1</v>
      </c>
      <c r="D22" s="101" t="s">
        <v>30</v>
      </c>
      <c r="E22" s="104"/>
      <c r="F22" s="104">
        <f>C22*E22</f>
        <v>0</v>
      </c>
      <c r="G22" s="105"/>
      <c r="H22" s="109">
        <f>C22*G22</f>
        <v>0</v>
      </c>
      <c r="I22" s="109">
        <f>SUM(H22,F22)</f>
        <v>0</v>
      </c>
      <c r="J22" s="92"/>
    </row>
    <row r="23" spans="1:10" s="39" customFormat="1" ht="21.75" thickBot="1">
      <c r="A23" s="118"/>
      <c r="B23" s="119" t="s">
        <v>18</v>
      </c>
      <c r="C23" s="120"/>
      <c r="D23" s="118"/>
      <c r="E23" s="121"/>
      <c r="F23" s="121">
        <f>SUM(F21:F22)</f>
        <v>0</v>
      </c>
      <c r="G23" s="122"/>
      <c r="H23" s="123">
        <f>SUM(H21:H22)</f>
        <v>0</v>
      </c>
      <c r="I23" s="123">
        <f>SUM(I21:I22)</f>
        <v>0</v>
      </c>
      <c r="J23" s="124"/>
    </row>
    <row r="24" spans="1:10" s="39" customFormat="1" ht="21.75" thickBot="1">
      <c r="A24" s="118"/>
      <c r="B24" s="119" t="s">
        <v>117</v>
      </c>
      <c r="C24" s="120"/>
      <c r="D24" s="118"/>
      <c r="E24" s="121"/>
      <c r="F24" s="121">
        <f>SUM(F23)</f>
        <v>0</v>
      </c>
      <c r="G24" s="122"/>
      <c r="H24" s="123">
        <f>SUM(H23)</f>
        <v>0</v>
      </c>
      <c r="I24" s="123">
        <f>SUM(I23)</f>
        <v>0</v>
      </c>
      <c r="J24" s="124"/>
    </row>
    <row r="25" spans="1:10" s="25" customFormat="1" ht="21.75" thickBot="1">
      <c r="A25" s="146"/>
      <c r="B25" s="147" t="s">
        <v>256</v>
      </c>
      <c r="C25" s="148"/>
      <c r="D25" s="149"/>
      <c r="E25" s="150"/>
      <c r="F25" s="151"/>
      <c r="G25" s="152"/>
      <c r="H25" s="151"/>
      <c r="I25" s="123">
        <f>SUM(I19+I15+I24)</f>
        <v>0</v>
      </c>
      <c r="J25" s="153"/>
    </row>
    <row r="27" spans="1:10" s="231" customFormat="1">
      <c r="A27" s="227"/>
      <c r="B27" s="234"/>
      <c r="C27" s="235"/>
      <c r="D27" s="227"/>
      <c r="E27" s="228"/>
      <c r="F27" s="228"/>
      <c r="G27" s="236"/>
      <c r="H27" s="229"/>
      <c r="I27" s="229"/>
      <c r="J27" s="230"/>
    </row>
  </sheetData>
  <mergeCells count="7">
    <mergeCell ref="E8:F8"/>
    <mergeCell ref="G8:H8"/>
    <mergeCell ref="I1:J1"/>
    <mergeCell ref="A2:J2"/>
    <mergeCell ref="E6:F6"/>
    <mergeCell ref="I6:J6"/>
    <mergeCell ref="E7:F7"/>
  </mergeCells>
  <printOptions horizontalCentered="1"/>
  <pageMargins left="0.25" right="0.25" top="0.75" bottom="0.75" header="0.3" footer="0.3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BreakPreview" topLeftCell="A10" zoomScale="85" zoomScaleNormal="100" zoomScaleSheetLayoutView="85" workbookViewId="0">
      <selection activeCell="A15" sqref="A15:F25"/>
    </sheetView>
  </sheetViews>
  <sheetFormatPr defaultColWidth="9.125" defaultRowHeight="14.25"/>
  <cols>
    <col min="1" max="1" width="6.625" style="2" customWidth="1"/>
    <col min="2" max="2" width="33.5" style="2" customWidth="1"/>
    <col min="3" max="5" width="14.875" style="2" customWidth="1"/>
    <col min="6" max="6" width="17.625" style="2" customWidth="1"/>
    <col min="7" max="14" width="9.125" style="2"/>
    <col min="15" max="15" width="11.625" style="2" bestFit="1" customWidth="1"/>
    <col min="16" max="16384" width="9.125" style="2"/>
  </cols>
  <sheetData>
    <row r="1" spans="1:10" ht="24.75" customHeight="1">
      <c r="A1" s="15" t="s">
        <v>48</v>
      </c>
      <c r="B1" s="15"/>
      <c r="C1" s="15"/>
      <c r="D1" s="15"/>
      <c r="F1" s="16" t="s">
        <v>26</v>
      </c>
    </row>
    <row r="2" spans="1:10" ht="24.75" customHeight="1">
      <c r="A2" s="15" t="s">
        <v>25</v>
      </c>
      <c r="B2" s="15"/>
      <c r="C2" s="15"/>
      <c r="D2" s="15"/>
      <c r="F2" s="16"/>
    </row>
    <row r="3" spans="1:10" s="25" customFormat="1" ht="24.75" customHeight="1">
      <c r="A3" s="38" t="s">
        <v>493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4.75" customHeight="1">
      <c r="A4" s="38"/>
      <c r="B4" s="38" t="s">
        <v>494</v>
      </c>
      <c r="C4" s="38"/>
      <c r="D4" s="38"/>
      <c r="E4" s="39"/>
      <c r="F4" s="39"/>
      <c r="G4" s="39"/>
      <c r="H4" s="39"/>
      <c r="I4" s="39"/>
      <c r="J4" s="39"/>
    </row>
    <row r="5" spans="1:10" s="25" customFormat="1" ht="24.75" customHeight="1">
      <c r="A5" s="38" t="s">
        <v>485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 ht="24.75" customHeight="1">
      <c r="A6" s="38" t="s">
        <v>486</v>
      </c>
      <c r="B6" s="38"/>
      <c r="C6" s="38"/>
      <c r="D6" s="38"/>
      <c r="E6" s="39"/>
      <c r="F6" s="39"/>
      <c r="G6" s="39"/>
      <c r="H6" s="39"/>
      <c r="I6" s="39"/>
      <c r="J6" s="39"/>
    </row>
    <row r="7" spans="1:10" s="25" customFormat="1" ht="24.75" customHeight="1">
      <c r="A7" s="38" t="s">
        <v>490</v>
      </c>
      <c r="B7" s="38"/>
      <c r="C7" s="38"/>
      <c r="D7" s="43"/>
      <c r="E7" s="261" t="s">
        <v>496</v>
      </c>
      <c r="F7" s="261"/>
      <c r="H7" s="39"/>
      <c r="I7" s="39"/>
      <c r="J7" s="40"/>
    </row>
    <row r="8" spans="1:10" ht="24.75" customHeight="1" thickBot="1">
      <c r="A8" s="260"/>
      <c r="B8" s="260"/>
      <c r="C8" s="260"/>
      <c r="D8" s="260"/>
      <c r="E8" s="260"/>
      <c r="F8" s="260"/>
    </row>
    <row r="9" spans="1:10" ht="24.75" customHeight="1" thickTop="1" thickBot="1">
      <c r="A9" s="164" t="s">
        <v>0</v>
      </c>
      <c r="B9" s="165" t="s">
        <v>1</v>
      </c>
      <c r="C9" s="165" t="s">
        <v>12</v>
      </c>
      <c r="D9" s="165" t="s">
        <v>13</v>
      </c>
      <c r="E9" s="164" t="s">
        <v>14</v>
      </c>
      <c r="F9" s="164" t="s">
        <v>8</v>
      </c>
    </row>
    <row r="10" spans="1:10" ht="24.75" customHeight="1" thickTop="1">
      <c r="A10" s="58"/>
      <c r="B10" s="62" t="s">
        <v>45</v>
      </c>
      <c r="C10" s="59"/>
      <c r="D10" s="60"/>
      <c r="E10" s="50"/>
      <c r="F10" s="61"/>
    </row>
    <row r="11" spans="1:10" ht="24.75" customHeight="1">
      <c r="A11" s="52"/>
      <c r="B11" s="53" t="s">
        <v>43</v>
      </c>
      <c r="C11" s="54">
        <f>'ส่วนที่ 1 งานต้นทุน (คำนวณในราค'!I187</f>
        <v>0</v>
      </c>
      <c r="D11" s="55">
        <v>1.3030999999999999</v>
      </c>
      <c r="E11" s="46">
        <f t="shared" ref="E11" si="0">C11*D11</f>
        <v>0</v>
      </c>
      <c r="F11" s="56"/>
    </row>
    <row r="12" spans="1:10" s="1" customFormat="1" ht="24.75" customHeight="1">
      <c r="A12" s="52"/>
      <c r="B12" s="37" t="s">
        <v>44</v>
      </c>
      <c r="C12" s="37"/>
      <c r="D12" s="37"/>
      <c r="E12" s="57">
        <f>SUM(E11)</f>
        <v>0</v>
      </c>
      <c r="F12" s="56"/>
    </row>
    <row r="13" spans="1:10" ht="24.75" customHeight="1">
      <c r="A13" s="262"/>
      <c r="B13" s="262"/>
      <c r="C13" s="262"/>
      <c r="D13" s="220"/>
      <c r="E13" s="220"/>
      <c r="F13" s="220"/>
    </row>
    <row r="14" spans="1:10" ht="24.75" customHeight="1">
      <c r="A14" s="216"/>
      <c r="B14" s="216"/>
      <c r="C14" s="216"/>
      <c r="D14" s="222"/>
      <c r="E14" s="222"/>
      <c r="F14" s="222"/>
    </row>
    <row r="15" spans="1:10" ht="24.75" customHeight="1">
      <c r="A15" s="260"/>
      <c r="B15" s="260"/>
      <c r="C15" s="260"/>
      <c r="D15" s="221"/>
      <c r="E15" s="221"/>
      <c r="F15" s="219"/>
    </row>
    <row r="16" spans="1:10" ht="24.75" customHeight="1">
      <c r="A16" s="260"/>
      <c r="B16" s="260"/>
      <c r="C16" s="260"/>
      <c r="D16" s="221"/>
      <c r="E16" s="221"/>
      <c r="F16" s="219"/>
    </row>
    <row r="17" spans="1:6" ht="24.75" customHeight="1">
      <c r="A17" s="260"/>
      <c r="B17" s="260"/>
      <c r="C17" s="260"/>
      <c r="D17" s="223"/>
      <c r="E17" s="223"/>
      <c r="F17" s="219"/>
    </row>
    <row r="18" spans="1:6" ht="24.75" customHeight="1">
      <c r="A18" s="260"/>
      <c r="B18" s="260"/>
      <c r="C18" s="260"/>
      <c r="D18" s="221"/>
      <c r="E18" s="221"/>
      <c r="F18" s="219"/>
    </row>
    <row r="19" spans="1:6" ht="24.75" customHeight="1">
      <c r="A19" s="260"/>
      <c r="B19" s="260"/>
      <c r="C19" s="260"/>
      <c r="D19" s="221"/>
      <c r="E19" s="221"/>
      <c r="F19" s="219"/>
    </row>
    <row r="20" spans="1:6" ht="24.75" customHeight="1">
      <c r="A20" s="260"/>
      <c r="B20" s="260"/>
      <c r="C20" s="260"/>
      <c r="D20" s="223"/>
      <c r="E20" s="223"/>
      <c r="F20" s="219"/>
    </row>
    <row r="21" spans="1:6" ht="24.75" customHeight="1">
      <c r="A21" s="260"/>
      <c r="B21" s="260"/>
      <c r="C21" s="260"/>
      <c r="D21" s="221"/>
      <c r="E21" s="221"/>
      <c r="F21" s="219"/>
    </row>
    <row r="22" spans="1:6" ht="24.75" customHeight="1">
      <c r="A22" s="260"/>
      <c r="B22" s="260"/>
      <c r="C22" s="260"/>
      <c r="D22" s="221"/>
      <c r="E22" s="221"/>
      <c r="F22" s="219"/>
    </row>
    <row r="23" spans="1:6" ht="24.75" customHeight="1">
      <c r="A23" s="260"/>
      <c r="B23" s="260"/>
      <c r="C23" s="260"/>
      <c r="D23" s="221"/>
      <c r="E23" s="221"/>
      <c r="F23" s="219"/>
    </row>
    <row r="24" spans="1:6" ht="24.75" customHeight="1">
      <c r="A24" s="260"/>
      <c r="B24" s="260"/>
      <c r="C24" s="260"/>
      <c r="D24" s="257"/>
      <c r="E24" s="257"/>
      <c r="F24" s="219"/>
    </row>
    <row r="25" spans="1:6" ht="24.75" customHeight="1">
      <c r="A25" s="260"/>
      <c r="B25" s="260"/>
      <c r="C25" s="260"/>
      <c r="D25" s="260"/>
      <c r="E25" s="260"/>
      <c r="F25" s="260"/>
    </row>
    <row r="26" spans="1:6" ht="24.75" customHeight="1">
      <c r="A26" s="260"/>
      <c r="B26" s="260"/>
      <c r="C26" s="260"/>
      <c r="D26" s="260"/>
      <c r="E26" s="260"/>
      <c r="F26" s="260"/>
    </row>
    <row r="27" spans="1:6" ht="24.75" customHeight="1">
      <c r="A27" s="260"/>
      <c r="B27" s="260"/>
      <c r="C27" s="260"/>
      <c r="D27" s="260"/>
      <c r="E27" s="260"/>
      <c r="F27" s="260"/>
    </row>
    <row r="28" spans="1:6" ht="24.75" customHeight="1">
      <c r="A28" s="260"/>
      <c r="B28" s="260"/>
      <c r="C28" s="260"/>
      <c r="D28" s="1"/>
      <c r="E28" s="1"/>
      <c r="F28" s="1"/>
    </row>
    <row r="29" spans="1:6" ht="24.75" customHeight="1">
      <c r="A29" s="260"/>
      <c r="B29" s="260"/>
      <c r="C29" s="260"/>
      <c r="D29" s="1"/>
      <c r="E29" s="1"/>
      <c r="F29" s="1"/>
    </row>
    <row r="30" spans="1:6" ht="24.75" customHeight="1"/>
    <row r="31" spans="1:6" ht="24.75" customHeight="1">
      <c r="C31" s="254"/>
      <c r="D31" s="254"/>
      <c r="E31" s="254"/>
      <c r="F31" s="25"/>
    </row>
    <row r="32" spans="1:6" ht="24.75" customHeight="1">
      <c r="C32" s="254"/>
      <c r="D32" s="254"/>
      <c r="E32" s="254"/>
      <c r="F32" s="25"/>
    </row>
    <row r="33" spans="3:6" ht="24.75" customHeight="1">
      <c r="C33" s="25"/>
      <c r="D33" s="254"/>
      <c r="E33" s="254"/>
      <c r="F33" s="254"/>
    </row>
    <row r="34" spans="3:6" ht="24.75" customHeight="1">
      <c r="C34" s="254"/>
      <c r="D34" s="254"/>
      <c r="E34" s="254"/>
      <c r="F34" s="25"/>
    </row>
    <row r="35" spans="3:6" ht="24.75" customHeight="1">
      <c r="C35" s="260"/>
      <c r="D35" s="260"/>
      <c r="E35" s="260"/>
      <c r="F35" s="1"/>
    </row>
    <row r="36" spans="3:6" ht="24.75" customHeight="1">
      <c r="D36" s="260"/>
      <c r="E36" s="260"/>
      <c r="F36" s="260"/>
    </row>
    <row r="37" spans="3:6" ht="24.75" customHeight="1"/>
    <row r="38" spans="3:6" ht="24.75" customHeight="1"/>
    <row r="39" spans="3:6" ht="24.75" customHeight="1"/>
    <row r="40" spans="3:6" ht="24.75" customHeight="1"/>
    <row r="41" spans="3:6" ht="24.75" customHeight="1"/>
    <row r="42" spans="3:6" ht="24.75" customHeight="1"/>
    <row r="43" spans="3:6" ht="24.75" customHeight="1"/>
    <row r="44" spans="3:6" ht="24.75" customHeight="1"/>
  </sheetData>
  <mergeCells count="28">
    <mergeCell ref="D24:E24"/>
    <mergeCell ref="A25:C25"/>
    <mergeCell ref="D25:F25"/>
    <mergeCell ref="A29:C29"/>
    <mergeCell ref="A26:C26"/>
    <mergeCell ref="D26:F26"/>
    <mergeCell ref="A27:C27"/>
    <mergeCell ref="D27:F27"/>
    <mergeCell ref="A28:C28"/>
    <mergeCell ref="A22:C22"/>
    <mergeCell ref="A23:C23"/>
    <mergeCell ref="A24:C24"/>
    <mergeCell ref="A19:C19"/>
    <mergeCell ref="A20:C20"/>
    <mergeCell ref="A21:C21"/>
    <mergeCell ref="A16:C16"/>
    <mergeCell ref="A17:C17"/>
    <mergeCell ref="A18:C18"/>
    <mergeCell ref="E7:F7"/>
    <mergeCell ref="A8:F8"/>
    <mergeCell ref="A13:C13"/>
    <mergeCell ref="A15:C15"/>
    <mergeCell ref="D36:F36"/>
    <mergeCell ref="C31:E31"/>
    <mergeCell ref="C34:E34"/>
    <mergeCell ref="C35:E35"/>
    <mergeCell ref="D33:F33"/>
    <mergeCell ref="C32:E3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view="pageBreakPreview" topLeftCell="A11" zoomScale="85" zoomScaleNormal="85" zoomScaleSheetLayoutView="85" workbookViewId="0">
      <selection activeCell="A14" sqref="A14:F26"/>
    </sheetView>
  </sheetViews>
  <sheetFormatPr defaultColWidth="9.125" defaultRowHeight="14.25"/>
  <cols>
    <col min="1" max="1" width="5.875" style="2" customWidth="1"/>
    <col min="2" max="2" width="35.375" style="2" customWidth="1"/>
    <col min="3" max="6" width="14.875" style="2" customWidth="1"/>
    <col min="7" max="16384" width="9.125" style="2"/>
  </cols>
  <sheetData>
    <row r="1" spans="1:10" ht="24.75" customHeight="1">
      <c r="A1" s="15" t="s">
        <v>48</v>
      </c>
      <c r="B1" s="15"/>
      <c r="C1" s="15"/>
      <c r="D1" s="15"/>
      <c r="F1" s="16" t="s">
        <v>51</v>
      </c>
    </row>
    <row r="2" spans="1:10" ht="24.75" customHeight="1">
      <c r="A2" s="15" t="s">
        <v>25</v>
      </c>
      <c r="B2" s="15"/>
      <c r="C2" s="15"/>
      <c r="D2" s="15"/>
      <c r="F2" s="16"/>
    </row>
    <row r="3" spans="1:10" s="25" customFormat="1" ht="24.75" customHeight="1">
      <c r="A3" s="38" t="s">
        <v>493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4.75" customHeight="1">
      <c r="A4" s="38"/>
      <c r="B4" s="38" t="s">
        <v>494</v>
      </c>
      <c r="C4" s="38"/>
      <c r="D4" s="38"/>
      <c r="E4" s="39"/>
      <c r="F4" s="39"/>
      <c r="G4" s="39"/>
      <c r="H4" s="39"/>
      <c r="I4" s="39"/>
      <c r="J4" s="39"/>
    </row>
    <row r="5" spans="1:10" s="25" customFormat="1" ht="24.75" customHeight="1">
      <c r="A5" s="38" t="s">
        <v>485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 ht="24.75" customHeight="1">
      <c r="A6" s="38" t="s">
        <v>486</v>
      </c>
      <c r="B6" s="38"/>
      <c r="C6" s="38"/>
      <c r="D6" s="38"/>
      <c r="E6" s="39"/>
      <c r="F6" s="39"/>
      <c r="G6" s="39"/>
      <c r="H6" s="39"/>
      <c r="I6" s="39"/>
      <c r="J6" s="39"/>
    </row>
    <row r="7" spans="1:10" s="25" customFormat="1" ht="24.75" customHeight="1">
      <c r="A7" s="38" t="s">
        <v>490</v>
      </c>
      <c r="B7" s="38"/>
      <c r="C7" s="38"/>
      <c r="D7" s="43"/>
      <c r="E7" s="261" t="s">
        <v>496</v>
      </c>
      <c r="F7" s="261"/>
      <c r="H7" s="39"/>
      <c r="I7" s="39"/>
      <c r="J7" s="40"/>
    </row>
    <row r="8" spans="1:10" s="25" customFormat="1" ht="24.75" customHeight="1" thickBot="1">
      <c r="A8" s="38"/>
      <c r="B8" s="38"/>
      <c r="C8" s="38"/>
      <c r="D8" s="43"/>
      <c r="E8" s="261"/>
      <c r="F8" s="261"/>
      <c r="H8" s="39"/>
      <c r="I8" s="39"/>
      <c r="J8" s="40"/>
    </row>
    <row r="9" spans="1:10" ht="24.75" customHeight="1" thickTop="1" thickBot="1">
      <c r="A9" s="3" t="s">
        <v>0</v>
      </c>
      <c r="B9" s="4" t="s">
        <v>1</v>
      </c>
      <c r="C9" s="4" t="s">
        <v>12</v>
      </c>
      <c r="D9" s="5" t="s">
        <v>17</v>
      </c>
      <c r="E9" s="4" t="s">
        <v>14</v>
      </c>
      <c r="F9" s="6" t="s">
        <v>8</v>
      </c>
    </row>
    <row r="10" spans="1:10" ht="24.75" customHeight="1" thickTop="1">
      <c r="A10" s="7"/>
      <c r="B10" s="64" t="s">
        <v>52</v>
      </c>
      <c r="C10" s="8"/>
      <c r="D10" s="9"/>
      <c r="E10" s="10"/>
      <c r="F10" s="11"/>
    </row>
    <row r="11" spans="1:10" ht="24.75" customHeight="1">
      <c r="A11" s="7"/>
      <c r="B11" s="11" t="s">
        <v>54</v>
      </c>
      <c r="C11" s="8">
        <f>'แบบ ปร.4 สรุป1'!I27</f>
        <v>0</v>
      </c>
      <c r="D11" s="160">
        <v>1.07</v>
      </c>
      <c r="E11" s="10">
        <f>C11*1.07</f>
        <v>0</v>
      </c>
      <c r="F11" s="11"/>
    </row>
    <row r="12" spans="1:10" ht="24.75" customHeight="1">
      <c r="A12" s="12"/>
      <c r="B12" s="13" t="s">
        <v>55</v>
      </c>
      <c r="C12" s="13"/>
      <c r="D12" s="14"/>
      <c r="E12" s="159">
        <f>SUM(E11)</f>
        <v>0</v>
      </c>
      <c r="F12" s="13"/>
    </row>
    <row r="13" spans="1:10" ht="24.75" customHeight="1"/>
    <row r="14" spans="1:10" ht="24.75" customHeight="1">
      <c r="A14" s="262"/>
      <c r="B14" s="262"/>
      <c r="C14" s="262"/>
      <c r="D14" s="221"/>
      <c r="E14" s="221"/>
      <c r="F14" s="224"/>
    </row>
    <row r="15" spans="1:10" ht="24.75" customHeight="1">
      <c r="A15" s="262"/>
      <c r="B15" s="262"/>
      <c r="C15" s="262"/>
      <c r="D15" s="221"/>
      <c r="E15" s="221"/>
      <c r="F15" s="224"/>
    </row>
    <row r="16" spans="1:10" ht="24.75" customHeight="1">
      <c r="A16" s="260"/>
      <c r="B16" s="260"/>
      <c r="C16" s="260"/>
      <c r="D16" s="223"/>
      <c r="E16" s="223"/>
      <c r="F16" s="218"/>
    </row>
    <row r="17" spans="1:6" ht="24.75" customHeight="1">
      <c r="A17" s="260"/>
      <c r="B17" s="260"/>
      <c r="C17" s="260"/>
      <c r="D17" s="221"/>
      <c r="E17" s="221"/>
      <c r="F17" s="218"/>
    </row>
    <row r="18" spans="1:6" ht="24.75" customHeight="1">
      <c r="A18" s="262"/>
      <c r="B18" s="262"/>
      <c r="C18" s="262"/>
      <c r="D18" s="221"/>
      <c r="E18" s="221"/>
      <c r="F18" s="224"/>
    </row>
    <row r="19" spans="1:6" ht="24.75" customHeight="1">
      <c r="A19" s="262"/>
      <c r="B19" s="262"/>
      <c r="C19" s="262"/>
      <c r="D19" s="223"/>
      <c r="E19" s="223"/>
      <c r="F19" s="224"/>
    </row>
    <row r="20" spans="1:6" ht="24.75" customHeight="1">
      <c r="A20" s="260"/>
      <c r="B20" s="260"/>
      <c r="C20" s="260"/>
      <c r="D20" s="221"/>
      <c r="E20" s="221"/>
      <c r="F20" s="218"/>
    </row>
    <row r="21" spans="1:6" ht="24.75" customHeight="1">
      <c r="A21" s="260"/>
      <c r="B21" s="260"/>
      <c r="C21" s="260"/>
      <c r="D21" s="221"/>
      <c r="E21" s="221"/>
      <c r="F21" s="218"/>
    </row>
    <row r="22" spans="1:6" ht="24.75" customHeight="1">
      <c r="A22" s="262"/>
      <c r="B22" s="262"/>
      <c r="C22" s="262"/>
      <c r="D22" s="221"/>
      <c r="E22" s="221"/>
      <c r="F22" s="224"/>
    </row>
    <row r="23" spans="1:6" ht="24.75" customHeight="1">
      <c r="A23" s="262"/>
      <c r="B23" s="262"/>
      <c r="C23" s="262"/>
      <c r="D23" s="257"/>
      <c r="E23" s="257"/>
      <c r="F23" s="224"/>
    </row>
    <row r="24" spans="1:6" ht="24.75" customHeight="1">
      <c r="A24" s="260"/>
      <c r="B24" s="260"/>
      <c r="C24" s="260"/>
      <c r="D24" s="218"/>
      <c r="E24" s="218"/>
      <c r="F24" s="218"/>
    </row>
    <row r="25" spans="1:6" ht="24.75" customHeight="1">
      <c r="A25" s="260"/>
      <c r="B25" s="260"/>
      <c r="C25" s="260"/>
      <c r="D25" s="218"/>
      <c r="E25" s="218"/>
      <c r="F25" s="218"/>
    </row>
    <row r="26" spans="1:6" ht="24.75" customHeight="1">
      <c r="A26" s="262"/>
      <c r="B26" s="262"/>
      <c r="C26" s="262"/>
      <c r="D26" s="224"/>
      <c r="E26" s="224"/>
      <c r="F26" s="224"/>
    </row>
    <row r="27" spans="1:6" ht="24.75" customHeight="1">
      <c r="A27" s="262"/>
      <c r="B27" s="262"/>
      <c r="C27" s="262"/>
      <c r="D27" s="262"/>
      <c r="E27" s="262"/>
      <c r="F27" s="262"/>
    </row>
    <row r="28" spans="1:6" ht="24.75" customHeight="1">
      <c r="A28" s="260"/>
      <c r="B28" s="260"/>
      <c r="C28" s="260"/>
      <c r="D28" s="262"/>
      <c r="E28" s="262"/>
      <c r="F28" s="262"/>
    </row>
    <row r="29" spans="1:6" ht="24.75" customHeight="1">
      <c r="A29" s="260"/>
      <c r="B29" s="260"/>
      <c r="C29" s="260"/>
      <c r="D29" s="262"/>
      <c r="E29" s="262"/>
      <c r="F29" s="262"/>
    </row>
    <row r="30" spans="1:6" ht="24.75" customHeight="1">
      <c r="A30" s="262"/>
      <c r="B30" s="262"/>
      <c r="C30" s="262"/>
      <c r="D30" s="262"/>
      <c r="E30" s="262"/>
      <c r="F30" s="262"/>
    </row>
    <row r="31" spans="1:6" ht="24.75" customHeight="1">
      <c r="C31" s="254"/>
      <c r="D31" s="254"/>
      <c r="E31" s="254"/>
      <c r="F31" s="25"/>
    </row>
    <row r="32" spans="1:6" ht="24.75" customHeight="1">
      <c r="C32" s="254"/>
      <c r="D32" s="254"/>
      <c r="E32" s="254"/>
      <c r="F32" s="25"/>
    </row>
    <row r="33" spans="3:6" ht="24.75" customHeight="1">
      <c r="C33" s="25"/>
      <c r="D33" s="254"/>
      <c r="E33" s="254"/>
      <c r="F33" s="254"/>
    </row>
    <row r="34" spans="3:6" ht="24.75" customHeight="1">
      <c r="C34" s="254"/>
      <c r="D34" s="254"/>
      <c r="E34" s="254"/>
      <c r="F34" s="25"/>
    </row>
    <row r="35" spans="3:6" ht="24.75" customHeight="1">
      <c r="C35" s="260"/>
      <c r="D35" s="260"/>
      <c r="E35" s="260"/>
      <c r="F35" s="1"/>
    </row>
    <row r="36" spans="3:6" ht="24.75" customHeight="1">
      <c r="D36" s="260"/>
      <c r="E36" s="260"/>
      <c r="F36" s="260"/>
    </row>
    <row r="37" spans="3:6" ht="24.75" customHeight="1">
      <c r="C37" s="262"/>
      <c r="D37" s="262"/>
      <c r="E37" s="262"/>
      <c r="F37" s="262"/>
    </row>
    <row r="38" spans="3:6" ht="24.75" customHeight="1"/>
    <row r="39" spans="3:6" ht="24.75" customHeight="1"/>
    <row r="40" spans="3:6" ht="24.75" customHeight="1"/>
    <row r="41" spans="3:6" ht="24.75" customHeight="1"/>
    <row r="42" spans="3:6" ht="24.75" customHeight="1"/>
    <row r="43" spans="3:6" ht="24.75" customHeight="1"/>
  </sheetData>
  <mergeCells count="31">
    <mergeCell ref="A28:C28"/>
    <mergeCell ref="D28:F28"/>
    <mergeCell ref="A29:C29"/>
    <mergeCell ref="D29:F29"/>
    <mergeCell ref="A30:C30"/>
    <mergeCell ref="D30:F30"/>
    <mergeCell ref="A25:C25"/>
    <mergeCell ref="A26:C26"/>
    <mergeCell ref="A27:C27"/>
    <mergeCell ref="D27:F27"/>
    <mergeCell ref="A22:C22"/>
    <mergeCell ref="A23:C23"/>
    <mergeCell ref="A24:C24"/>
    <mergeCell ref="D23:E23"/>
    <mergeCell ref="A19:C19"/>
    <mergeCell ref="A20:C20"/>
    <mergeCell ref="A21:C21"/>
    <mergeCell ref="E7:F7"/>
    <mergeCell ref="A17:C17"/>
    <mergeCell ref="A18:C18"/>
    <mergeCell ref="A14:C14"/>
    <mergeCell ref="A16:C16"/>
    <mergeCell ref="A15:C15"/>
    <mergeCell ref="E8:F8"/>
    <mergeCell ref="C37:F37"/>
    <mergeCell ref="D36:F36"/>
    <mergeCell ref="C31:E31"/>
    <mergeCell ref="C32:E32"/>
    <mergeCell ref="C34:E34"/>
    <mergeCell ref="C35:E35"/>
    <mergeCell ref="D33:F3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"/>
  <sheetViews>
    <sheetView view="pageBreakPreview" zoomScale="85" zoomScaleNormal="85" zoomScaleSheetLayoutView="85" workbookViewId="0">
      <selection activeCell="A14" sqref="A14:F23"/>
    </sheetView>
  </sheetViews>
  <sheetFormatPr defaultColWidth="9.125" defaultRowHeight="14.25"/>
  <cols>
    <col min="1" max="1" width="5.875" style="2" customWidth="1"/>
    <col min="2" max="2" width="38.5" style="2" customWidth="1"/>
    <col min="3" max="3" width="13.875" style="2" customWidth="1"/>
    <col min="4" max="4" width="13.75" style="2" customWidth="1"/>
    <col min="5" max="5" width="16.25" style="2" customWidth="1"/>
    <col min="6" max="6" width="13.25" style="2" customWidth="1"/>
    <col min="7" max="16384" width="9.125" style="2"/>
  </cols>
  <sheetData>
    <row r="1" spans="1:10" ht="24.75" customHeight="1">
      <c r="A1" s="15" t="s">
        <v>48</v>
      </c>
      <c r="B1" s="15"/>
      <c r="C1" s="15"/>
      <c r="D1" s="15"/>
      <c r="F1" s="16" t="s">
        <v>56</v>
      </c>
    </row>
    <row r="2" spans="1:10" ht="24.75" customHeight="1">
      <c r="A2" s="15" t="s">
        <v>25</v>
      </c>
      <c r="B2" s="15"/>
      <c r="C2" s="15"/>
      <c r="D2" s="15"/>
      <c r="F2" s="16"/>
    </row>
    <row r="3" spans="1:10" s="25" customFormat="1" ht="24.75" customHeight="1">
      <c r="A3" s="38" t="s">
        <v>493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4.75" customHeight="1">
      <c r="A4" s="38"/>
      <c r="B4" s="38" t="s">
        <v>494</v>
      </c>
      <c r="C4" s="38"/>
      <c r="D4" s="38"/>
      <c r="E4" s="39"/>
      <c r="F4" s="39"/>
      <c r="G4" s="39"/>
      <c r="H4" s="39"/>
      <c r="I4" s="39"/>
      <c r="J4" s="39"/>
    </row>
    <row r="5" spans="1:10" s="25" customFormat="1" ht="24.75" customHeight="1">
      <c r="A5" s="38" t="s">
        <v>485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 ht="24.75" customHeight="1">
      <c r="A6" s="38" t="s">
        <v>486</v>
      </c>
      <c r="B6" s="38"/>
      <c r="C6" s="38"/>
      <c r="D6" s="38"/>
      <c r="E6" s="39"/>
      <c r="F6" s="39"/>
      <c r="G6" s="39"/>
      <c r="H6" s="39"/>
      <c r="I6" s="39"/>
      <c r="J6" s="39"/>
    </row>
    <row r="7" spans="1:10" s="25" customFormat="1" ht="24.75" customHeight="1">
      <c r="A7" s="38" t="s">
        <v>490</v>
      </c>
      <c r="B7" s="38"/>
      <c r="C7" s="38"/>
      <c r="D7" s="43"/>
      <c r="E7" s="261" t="s">
        <v>496</v>
      </c>
      <c r="F7" s="261"/>
      <c r="H7" s="39"/>
      <c r="I7" s="39"/>
      <c r="J7" s="40"/>
    </row>
    <row r="8" spans="1:10" s="25" customFormat="1" ht="24.75" customHeight="1" thickBot="1">
      <c r="A8" s="38"/>
      <c r="B8" s="38"/>
      <c r="C8" s="38"/>
      <c r="D8" s="43"/>
      <c r="E8" s="261"/>
      <c r="F8" s="261"/>
      <c r="H8" s="39"/>
      <c r="I8" s="39"/>
      <c r="J8" s="40"/>
    </row>
    <row r="9" spans="1:10" ht="24.75" customHeight="1" thickTop="1" thickBot="1">
      <c r="A9" s="3" t="s">
        <v>0</v>
      </c>
      <c r="B9" s="4" t="s">
        <v>1</v>
      </c>
      <c r="C9" s="4" t="s">
        <v>12</v>
      </c>
      <c r="D9" s="5" t="s">
        <v>17</v>
      </c>
      <c r="E9" s="4" t="s">
        <v>14</v>
      </c>
      <c r="F9" s="6" t="s">
        <v>8</v>
      </c>
    </row>
    <row r="10" spans="1:10" ht="24.75" customHeight="1" thickTop="1">
      <c r="A10" s="7"/>
      <c r="B10" s="64" t="s">
        <v>50</v>
      </c>
      <c r="C10" s="8"/>
      <c r="D10" s="9"/>
      <c r="E10" s="10"/>
      <c r="F10" s="11"/>
    </row>
    <row r="11" spans="1:10" ht="24.75" customHeight="1">
      <c r="A11" s="7"/>
      <c r="B11" s="11" t="s">
        <v>57</v>
      </c>
      <c r="C11" s="8">
        <f>'แบบ ปร.4 สรุป2'!I16</f>
        <v>0</v>
      </c>
      <c r="D11" s="160">
        <v>1.07</v>
      </c>
      <c r="E11" s="10">
        <f>C11*1.07</f>
        <v>0</v>
      </c>
      <c r="F11" s="11"/>
    </row>
    <row r="12" spans="1:10" ht="24.75" customHeight="1">
      <c r="A12" s="12"/>
      <c r="B12" s="13" t="s">
        <v>58</v>
      </c>
      <c r="C12" s="13"/>
      <c r="D12" s="14"/>
      <c r="E12" s="159">
        <f>SUM(E11)</f>
        <v>0</v>
      </c>
      <c r="F12" s="13"/>
    </row>
    <row r="13" spans="1:10" ht="24.75" customHeight="1"/>
    <row r="14" spans="1:10" ht="24.75" customHeight="1">
      <c r="A14" s="262"/>
      <c r="B14" s="262"/>
      <c r="C14" s="262"/>
      <c r="D14" s="221"/>
      <c r="E14" s="221"/>
      <c r="F14" s="224"/>
    </row>
    <row r="15" spans="1:10" ht="24.75" customHeight="1">
      <c r="A15" s="262"/>
      <c r="B15" s="262"/>
      <c r="C15" s="262"/>
      <c r="D15" s="221"/>
      <c r="E15" s="221"/>
      <c r="F15" s="224"/>
    </row>
    <row r="16" spans="1:10" ht="24.75" customHeight="1">
      <c r="A16" s="260"/>
      <c r="B16" s="260"/>
      <c r="C16" s="260"/>
      <c r="D16" s="223"/>
      <c r="E16" s="223"/>
      <c r="F16" s="218"/>
    </row>
    <row r="17" spans="1:6" ht="24.75" customHeight="1">
      <c r="A17" s="260"/>
      <c r="B17" s="260"/>
      <c r="C17" s="260"/>
      <c r="D17" s="221"/>
      <c r="E17" s="221"/>
      <c r="F17" s="218"/>
    </row>
    <row r="18" spans="1:6" ht="24.75" customHeight="1">
      <c r="A18" s="262"/>
      <c r="B18" s="262"/>
      <c r="C18" s="262"/>
      <c r="D18" s="221"/>
      <c r="E18" s="221"/>
      <c r="F18" s="224"/>
    </row>
    <row r="19" spans="1:6" ht="24.75" customHeight="1">
      <c r="A19" s="262"/>
      <c r="B19" s="262"/>
      <c r="C19" s="262"/>
      <c r="D19" s="223"/>
      <c r="E19" s="223"/>
      <c r="F19" s="224"/>
    </row>
    <row r="20" spans="1:6" ht="24.75" customHeight="1">
      <c r="A20" s="260"/>
      <c r="B20" s="260"/>
      <c r="C20" s="260"/>
      <c r="D20" s="221"/>
      <c r="E20" s="221"/>
      <c r="F20" s="218"/>
    </row>
    <row r="21" spans="1:6" ht="24.75" customHeight="1">
      <c r="A21" s="260"/>
      <c r="B21" s="260"/>
      <c r="C21" s="260"/>
      <c r="D21" s="221"/>
      <c r="E21" s="221"/>
      <c r="F21" s="218"/>
    </row>
    <row r="22" spans="1:6" ht="24.75" customHeight="1">
      <c r="A22" s="262"/>
      <c r="B22" s="262"/>
      <c r="C22" s="262"/>
      <c r="D22" s="221"/>
      <c r="E22" s="221"/>
      <c r="F22" s="224"/>
    </row>
    <row r="23" spans="1:6" ht="24.75" customHeight="1">
      <c r="A23" s="262"/>
      <c r="B23" s="262"/>
      <c r="C23" s="262"/>
      <c r="D23" s="257"/>
      <c r="E23" s="257"/>
      <c r="F23" s="224"/>
    </row>
    <row r="24" spans="1:6" ht="24.75" customHeight="1">
      <c r="A24" s="260"/>
      <c r="B24" s="260"/>
      <c r="C24" s="260"/>
      <c r="D24" s="218"/>
      <c r="E24" s="218"/>
      <c r="F24" s="218"/>
    </row>
    <row r="25" spans="1:6" ht="24.75" customHeight="1">
      <c r="A25" s="260"/>
      <c r="B25" s="260"/>
      <c r="C25" s="260"/>
      <c r="D25" s="218"/>
      <c r="E25" s="218"/>
      <c r="F25" s="218"/>
    </row>
    <row r="26" spans="1:6" ht="24.75" customHeight="1">
      <c r="A26" s="262"/>
      <c r="B26" s="262"/>
      <c r="C26" s="262"/>
      <c r="D26" s="224"/>
      <c r="E26" s="224"/>
      <c r="F26" s="224"/>
    </row>
    <row r="27" spans="1:6" ht="24.75" customHeight="1">
      <c r="A27" s="262"/>
      <c r="B27" s="262"/>
      <c r="C27" s="262"/>
      <c r="D27" s="224"/>
      <c r="E27" s="224"/>
      <c r="F27" s="224"/>
    </row>
    <row r="28" spans="1:6" ht="24.75" customHeight="1">
      <c r="A28" s="260"/>
      <c r="B28" s="260"/>
      <c r="C28" s="260"/>
      <c r="D28" s="224"/>
      <c r="E28" s="224"/>
      <c r="F28" s="224"/>
    </row>
    <row r="29" spans="1:6" ht="24.75" customHeight="1">
      <c r="A29" s="260"/>
      <c r="B29" s="260"/>
      <c r="C29" s="260"/>
      <c r="D29" s="224"/>
      <c r="E29" s="224"/>
      <c r="F29" s="224"/>
    </row>
    <row r="30" spans="1:6" ht="24.75" customHeight="1">
      <c r="A30" s="262"/>
      <c r="B30" s="262"/>
      <c r="C30" s="262"/>
      <c r="D30" s="224"/>
      <c r="E30" s="224"/>
      <c r="F30" s="224"/>
    </row>
    <row r="31" spans="1:6" ht="24.75" customHeight="1">
      <c r="C31" s="254"/>
      <c r="D31" s="254"/>
      <c r="E31" s="254"/>
      <c r="F31" s="25"/>
    </row>
    <row r="32" spans="1:6" ht="24.75" customHeight="1">
      <c r="C32" s="254"/>
      <c r="D32" s="254"/>
      <c r="E32" s="254"/>
      <c r="F32" s="25"/>
    </row>
    <row r="33" spans="3:6" ht="24.75" customHeight="1">
      <c r="C33" s="25"/>
      <c r="D33" s="254"/>
      <c r="E33" s="254"/>
      <c r="F33" s="254"/>
    </row>
    <row r="34" spans="3:6" ht="24.75" customHeight="1">
      <c r="C34" s="254"/>
      <c r="D34" s="254"/>
      <c r="E34" s="254"/>
      <c r="F34" s="25"/>
    </row>
    <row r="35" spans="3:6" ht="24.75" customHeight="1">
      <c r="C35" s="260"/>
      <c r="D35" s="260"/>
      <c r="E35" s="260"/>
      <c r="F35" s="1"/>
    </row>
    <row r="36" spans="3:6" ht="24.75" customHeight="1">
      <c r="C36" s="262"/>
      <c r="D36" s="262"/>
      <c r="E36" s="262"/>
      <c r="F36" s="262"/>
    </row>
    <row r="37" spans="3:6" ht="24.75" customHeight="1">
      <c r="C37" s="262"/>
      <c r="D37" s="262"/>
      <c r="E37" s="262"/>
      <c r="F37" s="262"/>
    </row>
    <row r="38" spans="3:6" ht="24.75" customHeight="1">
      <c r="C38" s="262"/>
      <c r="D38" s="262"/>
      <c r="E38" s="262"/>
      <c r="F38" s="262"/>
    </row>
    <row r="39" spans="3:6" ht="24.75" customHeight="1">
      <c r="C39" s="262"/>
      <c r="D39" s="262"/>
      <c r="E39" s="262"/>
      <c r="F39" s="262"/>
    </row>
    <row r="40" spans="3:6" ht="24.75" customHeight="1">
      <c r="C40" s="262"/>
      <c r="D40" s="262"/>
      <c r="E40" s="262"/>
      <c r="F40" s="262"/>
    </row>
    <row r="41" spans="3:6" ht="24.75" customHeight="1">
      <c r="C41" s="262"/>
      <c r="D41" s="262"/>
      <c r="E41" s="262"/>
      <c r="F41" s="262"/>
    </row>
    <row r="42" spans="3:6" ht="24.75" customHeight="1"/>
    <row r="43" spans="3:6" ht="24.75" customHeight="1"/>
    <row r="44" spans="3:6" ht="24.75" customHeight="1"/>
    <row r="45" spans="3:6" ht="24.75" customHeight="1"/>
    <row r="46" spans="3:6" ht="24.75" customHeight="1"/>
    <row r="47" spans="3:6" ht="24.75" customHeight="1"/>
    <row r="48" spans="3:6" ht="24.75" customHeight="1"/>
    <row r="49" ht="24.75" customHeight="1"/>
  </sheetData>
  <mergeCells count="31">
    <mergeCell ref="A16:C16"/>
    <mergeCell ref="E7:F7"/>
    <mergeCell ref="A14:C14"/>
    <mergeCell ref="A15:C15"/>
    <mergeCell ref="E8:F8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D23:E23"/>
    <mergeCell ref="A29:C29"/>
    <mergeCell ref="A30:C30"/>
    <mergeCell ref="A26:C26"/>
    <mergeCell ref="A27:C27"/>
    <mergeCell ref="A28:C28"/>
    <mergeCell ref="C38:F38"/>
    <mergeCell ref="C39:F39"/>
    <mergeCell ref="C40:F40"/>
    <mergeCell ref="C41:F41"/>
    <mergeCell ref="C31:E31"/>
    <mergeCell ref="C32:E32"/>
    <mergeCell ref="C34:E34"/>
    <mergeCell ref="C35:E35"/>
    <mergeCell ref="D33:F33"/>
    <mergeCell ref="C36:F36"/>
    <mergeCell ref="C37:F3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view="pageBreakPreview" topLeftCell="A10" zoomScale="85" zoomScaleNormal="85" zoomScaleSheetLayoutView="85" workbookViewId="0">
      <selection activeCell="A17" sqref="A17:F25"/>
    </sheetView>
  </sheetViews>
  <sheetFormatPr defaultColWidth="9.125" defaultRowHeight="14.25"/>
  <cols>
    <col min="1" max="1" width="6.875" style="2" customWidth="1"/>
    <col min="2" max="2" width="36.875" style="2" customWidth="1"/>
    <col min="3" max="6" width="14.875" style="2" customWidth="1"/>
    <col min="7" max="16384" width="9.125" style="2"/>
  </cols>
  <sheetData>
    <row r="1" spans="1:10" ht="24.75" customHeight="1">
      <c r="A1" s="15" t="s">
        <v>48</v>
      </c>
      <c r="B1" s="15"/>
      <c r="C1" s="15"/>
      <c r="D1" s="15"/>
      <c r="F1" s="16" t="s">
        <v>59</v>
      </c>
    </row>
    <row r="2" spans="1:10" ht="24.75" customHeight="1">
      <c r="A2" s="15" t="s">
        <v>25</v>
      </c>
      <c r="B2" s="15"/>
      <c r="C2" s="15"/>
      <c r="D2" s="15"/>
      <c r="F2" s="16"/>
    </row>
    <row r="3" spans="1:10" s="25" customFormat="1" ht="24.75" customHeight="1">
      <c r="A3" s="38" t="s">
        <v>493</v>
      </c>
      <c r="B3" s="38"/>
      <c r="C3" s="38"/>
      <c r="D3" s="38"/>
      <c r="E3" s="39"/>
      <c r="F3" s="39"/>
      <c r="G3" s="39"/>
      <c r="H3" s="39"/>
      <c r="I3" s="39"/>
      <c r="J3" s="39"/>
    </row>
    <row r="4" spans="1:10" s="25" customFormat="1" ht="24.75" customHeight="1">
      <c r="A4" s="38"/>
      <c r="B4" s="38" t="s">
        <v>494</v>
      </c>
      <c r="C4" s="38"/>
      <c r="D4" s="38"/>
      <c r="E4" s="39"/>
      <c r="F4" s="39"/>
      <c r="G4" s="39"/>
      <c r="H4" s="39"/>
      <c r="I4" s="39"/>
      <c r="J4" s="39"/>
    </row>
    <row r="5" spans="1:10" s="25" customFormat="1" ht="24.75" customHeight="1">
      <c r="A5" s="38" t="s">
        <v>485</v>
      </c>
      <c r="B5" s="38"/>
      <c r="C5" s="38"/>
      <c r="D5" s="38"/>
      <c r="E5" s="39"/>
      <c r="F5" s="39"/>
      <c r="G5" s="39"/>
      <c r="H5" s="39"/>
      <c r="I5" s="39"/>
      <c r="J5" s="39"/>
    </row>
    <row r="6" spans="1:10" s="25" customFormat="1" ht="24.75" customHeight="1">
      <c r="A6" s="38" t="s">
        <v>486</v>
      </c>
      <c r="B6" s="38"/>
      <c r="C6" s="38"/>
      <c r="D6" s="38"/>
      <c r="E6" s="39"/>
      <c r="F6" s="39"/>
      <c r="G6" s="39"/>
      <c r="H6" s="39"/>
      <c r="I6" s="39"/>
      <c r="J6" s="39"/>
    </row>
    <row r="7" spans="1:10" s="25" customFormat="1" ht="24.75" customHeight="1">
      <c r="A7" s="38" t="s">
        <v>490</v>
      </c>
      <c r="B7" s="38"/>
      <c r="C7" s="38"/>
      <c r="D7" s="43"/>
      <c r="E7" s="261" t="s">
        <v>496</v>
      </c>
      <c r="F7" s="261"/>
      <c r="H7" s="39"/>
      <c r="I7" s="39"/>
      <c r="J7" s="40"/>
    </row>
    <row r="8" spans="1:10" s="25" customFormat="1" ht="24.75" customHeight="1" thickBot="1">
      <c r="A8" s="38"/>
      <c r="B8" s="38"/>
      <c r="C8" s="38"/>
      <c r="D8" s="43"/>
      <c r="E8" s="261"/>
      <c r="F8" s="261"/>
      <c r="H8" s="39"/>
      <c r="I8" s="39"/>
      <c r="J8" s="40"/>
    </row>
    <row r="9" spans="1:10" ht="24.75" customHeight="1" thickTop="1" thickBot="1">
      <c r="A9" s="3" t="s">
        <v>0</v>
      </c>
      <c r="B9" s="4" t="s">
        <v>1</v>
      </c>
      <c r="C9" s="4" t="s">
        <v>12</v>
      </c>
      <c r="D9" s="5" t="s">
        <v>17</v>
      </c>
      <c r="E9" s="4" t="s">
        <v>14</v>
      </c>
      <c r="F9" s="6" t="s">
        <v>8</v>
      </c>
    </row>
    <row r="10" spans="1:10" ht="24.75" customHeight="1" thickTop="1">
      <c r="A10" s="270"/>
      <c r="B10" s="268" t="s">
        <v>61</v>
      </c>
      <c r="C10" s="272"/>
      <c r="D10" s="274"/>
      <c r="E10" s="276"/>
      <c r="F10" s="265"/>
    </row>
    <row r="11" spans="1:10" ht="24.75" customHeight="1">
      <c r="A11" s="271"/>
      <c r="B11" s="269"/>
      <c r="C11" s="273"/>
      <c r="D11" s="275"/>
      <c r="E11" s="277"/>
      <c r="F11" s="264"/>
    </row>
    <row r="12" spans="1:10" ht="24.75" customHeight="1">
      <c r="A12" s="7"/>
      <c r="B12" s="11" t="s">
        <v>57</v>
      </c>
      <c r="C12" s="8">
        <f>'แบบ ปร.4 สรุป2'!I22</f>
        <v>0</v>
      </c>
      <c r="D12" s="160">
        <v>1.07</v>
      </c>
      <c r="E12" s="10">
        <f>C12*1.07</f>
        <v>0</v>
      </c>
      <c r="F12" s="11"/>
    </row>
    <row r="13" spans="1:10" ht="24.75" customHeight="1">
      <c r="A13" s="263"/>
      <c r="B13" s="266" t="s">
        <v>62</v>
      </c>
      <c r="C13" s="263"/>
      <c r="D13" s="263"/>
      <c r="E13" s="278">
        <f>SUM(E12)</f>
        <v>0</v>
      </c>
      <c r="F13" s="263"/>
    </row>
    <row r="14" spans="1:10" ht="24.75" customHeight="1">
      <c r="A14" s="264"/>
      <c r="B14" s="267"/>
      <c r="C14" s="264"/>
      <c r="D14" s="264"/>
      <c r="E14" s="264"/>
      <c r="F14" s="264"/>
    </row>
    <row r="15" spans="1:10" ht="24.75" customHeight="1"/>
    <row r="16" spans="1:10" ht="24.75" customHeight="1">
      <c r="A16" s="262"/>
      <c r="B16" s="262"/>
      <c r="C16" s="262"/>
      <c r="D16" s="224"/>
      <c r="E16" s="224"/>
      <c r="F16" s="224"/>
    </row>
    <row r="17" spans="1:6" ht="24.75" customHeight="1">
      <c r="A17" s="262"/>
      <c r="B17" s="262"/>
      <c r="C17" s="262"/>
      <c r="D17" s="221"/>
      <c r="E17" s="221"/>
      <c r="F17" s="224"/>
    </row>
    <row r="18" spans="1:6" ht="24.75" customHeight="1">
      <c r="A18" s="260"/>
      <c r="B18" s="260"/>
      <c r="C18" s="260"/>
      <c r="D18" s="221"/>
      <c r="E18" s="221"/>
      <c r="F18" s="218"/>
    </row>
    <row r="19" spans="1:6" ht="24.75" customHeight="1">
      <c r="A19" s="260"/>
      <c r="B19" s="260"/>
      <c r="C19" s="260"/>
      <c r="D19" s="223"/>
      <c r="E19" s="223"/>
      <c r="F19" s="218"/>
    </row>
    <row r="20" spans="1:6" ht="24.75" customHeight="1">
      <c r="A20" s="262"/>
      <c r="B20" s="262"/>
      <c r="C20" s="262"/>
      <c r="D20" s="221"/>
      <c r="E20" s="221"/>
      <c r="F20" s="224"/>
    </row>
    <row r="21" spans="1:6" ht="24.75" customHeight="1">
      <c r="A21" s="262"/>
      <c r="B21" s="262"/>
      <c r="C21" s="262"/>
      <c r="D21" s="221"/>
      <c r="E21" s="221"/>
      <c r="F21" s="224"/>
    </row>
    <row r="22" spans="1:6" ht="24.75" customHeight="1">
      <c r="A22" s="260"/>
      <c r="B22" s="260"/>
      <c r="C22" s="260"/>
      <c r="D22" s="223"/>
      <c r="E22" s="223"/>
      <c r="F22" s="218"/>
    </row>
    <row r="23" spans="1:6" ht="24.75" customHeight="1">
      <c r="A23" s="260"/>
      <c r="B23" s="260"/>
      <c r="C23" s="260"/>
      <c r="D23" s="221"/>
      <c r="E23" s="221"/>
      <c r="F23" s="218"/>
    </row>
    <row r="24" spans="1:6" ht="24.75" customHeight="1">
      <c r="A24" s="262"/>
      <c r="B24" s="262"/>
      <c r="C24" s="262"/>
      <c r="D24" s="221"/>
      <c r="E24" s="221"/>
      <c r="F24" s="224"/>
    </row>
    <row r="25" spans="1:6" ht="24.75" customHeight="1">
      <c r="A25" s="262"/>
      <c r="B25" s="262"/>
      <c r="C25" s="262"/>
      <c r="D25" s="221"/>
      <c r="E25" s="221"/>
      <c r="F25" s="224"/>
    </row>
    <row r="26" spans="1:6" ht="24.75" customHeight="1">
      <c r="A26" s="260"/>
      <c r="B26" s="260"/>
      <c r="C26" s="260"/>
      <c r="D26" s="257"/>
      <c r="E26" s="257"/>
      <c r="F26" s="218"/>
    </row>
    <row r="27" spans="1:6" ht="24.75" customHeight="1">
      <c r="A27" s="260"/>
      <c r="B27" s="260"/>
      <c r="C27" s="260"/>
      <c r="D27" s="218"/>
      <c r="E27" s="218"/>
      <c r="F27" s="218"/>
    </row>
    <row r="28" spans="1:6" ht="24.75" customHeight="1">
      <c r="A28" s="262"/>
      <c r="B28" s="262"/>
      <c r="C28" s="262"/>
      <c r="D28" s="224"/>
      <c r="E28" s="224"/>
      <c r="F28" s="224"/>
    </row>
    <row r="29" spans="1:6" ht="24.75" customHeight="1">
      <c r="A29" s="262"/>
      <c r="B29" s="262"/>
      <c r="C29" s="262"/>
      <c r="D29" s="224"/>
      <c r="E29" s="224"/>
      <c r="F29" s="224"/>
    </row>
    <row r="30" spans="1:6" ht="24.75" customHeight="1">
      <c r="A30" s="260"/>
      <c r="B30" s="260"/>
      <c r="C30" s="260"/>
      <c r="D30" s="262"/>
      <c r="E30" s="262"/>
      <c r="F30" s="262"/>
    </row>
    <row r="31" spans="1:6" ht="24.75" customHeight="1">
      <c r="A31" s="1"/>
      <c r="B31" s="1"/>
      <c r="C31" s="254"/>
      <c r="D31" s="254"/>
      <c r="E31" s="254"/>
      <c r="F31" s="25"/>
    </row>
    <row r="32" spans="1:6" ht="24.75" customHeight="1">
      <c r="C32" s="254"/>
      <c r="D32" s="254"/>
      <c r="E32" s="254"/>
      <c r="F32" s="25"/>
    </row>
    <row r="33" spans="3:6" ht="24.75" customHeight="1">
      <c r="C33" s="25"/>
      <c r="D33" s="254"/>
      <c r="E33" s="254"/>
      <c r="F33" s="254"/>
    </row>
    <row r="34" spans="3:6" ht="24.75" customHeight="1">
      <c r="C34" s="254"/>
      <c r="D34" s="254"/>
      <c r="E34" s="254"/>
      <c r="F34" s="25"/>
    </row>
    <row r="35" spans="3:6" ht="24.75" customHeight="1">
      <c r="C35" s="260"/>
      <c r="D35" s="260"/>
      <c r="E35" s="260"/>
      <c r="F35" s="1"/>
    </row>
    <row r="36" spans="3:6" ht="24.75" customHeight="1">
      <c r="C36" s="254"/>
      <c r="D36" s="254"/>
      <c r="E36" s="254"/>
      <c r="F36" s="1"/>
    </row>
    <row r="37" spans="3:6" ht="24.75" customHeight="1">
      <c r="C37" s="254"/>
      <c r="D37" s="254"/>
      <c r="E37" s="254"/>
      <c r="F37" s="1"/>
    </row>
    <row r="38" spans="3:6" ht="24.75" customHeight="1">
      <c r="C38" s="254"/>
      <c r="D38" s="254"/>
      <c r="E38" s="254"/>
      <c r="F38" s="1"/>
    </row>
    <row r="39" spans="3:6" ht="24.75" customHeight="1">
      <c r="C39" s="254"/>
      <c r="D39" s="254"/>
      <c r="E39" s="254"/>
      <c r="F39" s="1"/>
    </row>
    <row r="40" spans="3:6" ht="24.75" customHeight="1">
      <c r="C40" s="254"/>
      <c r="D40" s="254"/>
      <c r="E40" s="254"/>
      <c r="F40" s="1"/>
    </row>
    <row r="41" spans="3:6" ht="24.75" customHeight="1">
      <c r="C41" s="254"/>
      <c r="D41" s="254"/>
      <c r="E41" s="254"/>
      <c r="F41" s="1"/>
    </row>
    <row r="42" spans="3:6" ht="24.75" customHeight="1"/>
    <row r="43" spans="3:6" ht="24.75" customHeight="1"/>
    <row r="44" spans="3:6" ht="24.75" customHeight="1"/>
    <row r="45" spans="3:6" ht="24.75" customHeight="1"/>
    <row r="46" spans="3:6" ht="24.75" customHeight="1"/>
    <row r="47" spans="3:6" ht="24.75" customHeight="1"/>
    <row r="48" spans="3:6" ht="24.75" customHeight="1"/>
    <row r="49" ht="24.75" customHeight="1"/>
    <row r="50" ht="24.75" customHeight="1"/>
    <row r="51" ht="24.75" customHeight="1"/>
    <row r="52" ht="24.75" customHeight="1"/>
    <row r="53" ht="24.75" customHeight="1"/>
    <row r="54" ht="24.75" customHeight="1"/>
    <row r="55" ht="24.75" customHeight="1"/>
    <row r="56" ht="24.75" customHeight="1"/>
    <row r="57" ht="24.75" customHeight="1"/>
    <row r="58" ht="24.75" customHeight="1"/>
    <row r="59" ht="24.75" customHeight="1"/>
    <row r="60" ht="24.75" customHeight="1"/>
    <row r="61" ht="24.75" customHeight="1"/>
    <row r="62" ht="24.75" customHeight="1"/>
    <row r="63" ht="24.75" customHeight="1"/>
    <row r="64" ht="24.75" customHeight="1"/>
    <row r="65" ht="24.75" customHeight="1"/>
    <row r="66" ht="24.75" customHeight="1"/>
    <row r="67" ht="24.75" customHeight="1"/>
  </sheetData>
  <mergeCells count="42">
    <mergeCell ref="E7:F7"/>
    <mergeCell ref="A16:C16"/>
    <mergeCell ref="A17:C17"/>
    <mergeCell ref="F13:F14"/>
    <mergeCell ref="F10:F11"/>
    <mergeCell ref="A13:A14"/>
    <mergeCell ref="B13:B14"/>
    <mergeCell ref="B10:B11"/>
    <mergeCell ref="A10:A11"/>
    <mergeCell ref="C10:C11"/>
    <mergeCell ref="D10:D11"/>
    <mergeCell ref="E10:E11"/>
    <mergeCell ref="E8:F8"/>
    <mergeCell ref="C13:C14"/>
    <mergeCell ref="D13:D14"/>
    <mergeCell ref="E13:E14"/>
    <mergeCell ref="A19:C19"/>
    <mergeCell ref="A20:C20"/>
    <mergeCell ref="A21:C21"/>
    <mergeCell ref="C31:E31"/>
    <mergeCell ref="A18:C18"/>
    <mergeCell ref="C32:E32"/>
    <mergeCell ref="A22:C22"/>
    <mergeCell ref="A23:C23"/>
    <mergeCell ref="A24:C24"/>
    <mergeCell ref="D26:E26"/>
    <mergeCell ref="C39:E39"/>
    <mergeCell ref="C40:E40"/>
    <mergeCell ref="C41:E41"/>
    <mergeCell ref="A25:C25"/>
    <mergeCell ref="A26:C26"/>
    <mergeCell ref="A27:C27"/>
    <mergeCell ref="D33:F33"/>
    <mergeCell ref="A28:C28"/>
    <mergeCell ref="A29:C29"/>
    <mergeCell ref="A30:C30"/>
    <mergeCell ref="D30:F30"/>
    <mergeCell ref="C34:E34"/>
    <mergeCell ref="C35:E35"/>
    <mergeCell ref="C36:E36"/>
    <mergeCell ref="C37:E37"/>
    <mergeCell ref="C38:E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11</vt:i4>
      </vt:variant>
      <vt:variant>
        <vt:lpstr>ช่วงที่มีชื่อ</vt:lpstr>
      </vt:variant>
      <vt:variant>
        <vt:i4>13</vt:i4>
      </vt:variant>
    </vt:vector>
  </HeadingPairs>
  <TitlesOfParts>
    <vt:vector size="24" baseType="lpstr">
      <vt:lpstr>แบบ ปร.4 สรุป1</vt:lpstr>
      <vt:lpstr>แบบ ปร.4 สรุป2</vt:lpstr>
      <vt:lpstr>ส่วนที่ 1 งานต้นทุน (คำนวณในราค</vt:lpstr>
      <vt:lpstr>ส่วนที่ 2 งานครุภัณฑ์จัดซื้อและ</vt:lpstr>
      <vt:lpstr>ส่วนที่ 3 งานค่าใช้จ่ายพิเศษตาม</vt:lpstr>
      <vt:lpstr>แบบ ปร. 5ก</vt:lpstr>
      <vt:lpstr>แบบปร.5ข</vt:lpstr>
      <vt:lpstr>แบบปร.5ค</vt:lpstr>
      <vt:lpstr>แบบปร.5ง</vt:lpstr>
      <vt:lpstr>แบบ ปร.6</vt:lpstr>
      <vt:lpstr>Sheet1</vt:lpstr>
      <vt:lpstr>'แบบ ปร. 5ก'!Print_Area</vt:lpstr>
      <vt:lpstr>'แบบ ปร.4 สรุป1'!Print_Area</vt:lpstr>
      <vt:lpstr>'แบบ ปร.4 สรุป2'!Print_Area</vt:lpstr>
      <vt:lpstr>'แบบ ปร.6'!Print_Area</vt:lpstr>
      <vt:lpstr>แบบปร.5ข!Print_Area</vt:lpstr>
      <vt:lpstr>แบบปร.5ค!Print_Area</vt:lpstr>
      <vt:lpstr>แบบปร.5ง!Print_Area</vt:lpstr>
      <vt:lpstr>'ส่วนที่ 1 งานต้นทุน (คำนวณในราค'!Print_Area</vt:lpstr>
      <vt:lpstr>'ส่วนที่ 2 งานครุภัณฑ์จัดซื้อและ'!Print_Area</vt:lpstr>
      <vt:lpstr>'ส่วนที่ 3 งานค่าใช้จ่ายพิเศษตาม'!Print_Area</vt:lpstr>
      <vt:lpstr>'ส่วนที่ 1 งานต้นทุน (คำนวณในราค'!Print_Titles</vt:lpstr>
      <vt:lpstr>'ส่วนที่ 2 งานครุภัณฑ์จัดซื้อและ'!Print_Titles</vt:lpstr>
      <vt:lpstr>'ส่วนที่ 3 งานค่าใช้จ่ายพิเศษตาม'!Print_Titles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2021-07-17T09:31:05Z</dcterms:created>
  <dcterms:modified xsi:type="dcterms:W3CDTF">2025-01-29T02:48:14Z</dcterms:modified>
</cp:coreProperties>
</file>